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<sst xmlns="http://schemas.openxmlformats.org/spreadsheetml/2006/main" count="134" uniqueCount="127">
  <si>
    <t>Nume partener</t>
  </si>
  <si>
    <t>Valoare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</si>
  <si>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</si>
  <si>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</si>
  <si>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</si>
  <si>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</si>
  <si>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</si>
  <si>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</si>
  <si>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</si>
  <si>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</si>
  <si>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</si>
  <si>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</si>
  <si>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</si>
  <si>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</si>
  <si>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</si>
  <si>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</si>
  <si>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</si>
  <si>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</si>
  <si>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</si>
  <si>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</si>
  <si>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</si>
  <si>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</si>
  <si>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</si>
  <si>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</si>
  <si>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</si>
  <si>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</si>
  <si>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</si>
  <si>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</si>
  <si>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</si>
  <si>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</si>
  <si>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</si>
  <si>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</si>
  <si>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</si>
  <si>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</si>
  <si>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</si>
  <si>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</si>
  <si>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</si>
  <si>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</si>
  <si>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</si>
  <si>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</si>
  <si>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</si>
  <si>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</si>
  <si>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</si>
  <si>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</si>
  <si>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</si>
  <si>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</si>
  <si>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</si>
  <si>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</si>
  <si>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</si>
  <si>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</si>
  <si>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</si>
  <si>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</si>
  <si>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</si>
  <si>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</si>
  <si>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</si>
  <si>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</si>
  <si>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</si>
  <si>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</si>
  <si>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</si>
  <si>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</si>
  <si>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</si>
  <si>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</si>
  <si>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</si>
  <si>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</si>
  <si>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</si>
  <si>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</si>
  <si>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</si>
  <si>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</si>
  <si>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</si>
  <si>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</si>
  <si>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</si>
  <si>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</si>
  <si>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</si>
  <si>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</si>
  <si>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</si>
  <si>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</si>
  <si>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</si>
  <si>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</si>
  <si>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</si>
  <si>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</si>
  <si>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</si>
  <si>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</si>
  <si>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BROTAC MEDICAL CENTER SRL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</si>
  <si>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</si>
  <si>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</si>
  <si>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</si>
  <si>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</si>
  <si>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</si>
  <si>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</si>
  <si>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</si>
  <si>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</si>
  <si>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</si>
  <si>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</si>
  <si>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</si>
  <si>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</si>
  <si>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</si>
  <si>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</si>
  <si>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</si>
  <si>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</si>
  <si>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</si>
  <si>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</si>
  <si>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</si>
  <si>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</si>
  <si>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</si>
  <si>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</si>
  <si>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</si>
  <si>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</si>
  <si>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</si>
  <si>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</si>
  <si>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Val per capita</t>
  </si>
  <si>
    <t>Val servicii</t>
  </si>
  <si>
    <t>Val reg ian</t>
  </si>
  <si>
    <t xml:space="preserve">              IANUARIE</t>
  </si>
  <si>
    <t xml:space="preserve">          FEBRUARIE</t>
  </si>
  <si>
    <t>Val reg feb</t>
  </si>
  <si>
    <t xml:space="preserve">CENTRUL DE DIAG SI TRAT MEDISAN </t>
  </si>
  <si>
    <t>CAB MED DR.TOPOLOGEANU GABRIELA</t>
  </si>
  <si>
    <t>SC CAB MED CIOBANU MADALINA</t>
  </si>
  <si>
    <t>Val reg mar</t>
  </si>
  <si>
    <t xml:space="preserve">                 MARTIE</t>
  </si>
  <si>
    <t>TOTAL</t>
  </si>
  <si>
    <t>TOTAL REGULARIZARE</t>
  </si>
  <si>
    <t>TRIM I 2018</t>
  </si>
  <si>
    <t>MAINECI MARIA</t>
  </si>
  <si>
    <t>REGULARIZARI MEDICINA DE FAMILIE TRIM I 2018</t>
  </si>
  <si>
    <t xml:space="preserve">    Nota : factura se va emite cu data de 14.05.2018</t>
  </si>
  <si>
    <t xml:space="preserve">             pentru perioada 01.01.2018-31.03.2018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</si>
</sst>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4" fontId="0" fillId="0" borderId="6" xfId="0" applyBorder="1" applyAlignment="1">
      <alignment horizontal="right"/>
    </xf>
    <xf numFmtId="4" fontId="2" fillId="0" borderId="7" xfId="0" applyFont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Font="1" applyBorder="1" applyAlignment="1">
      <alignment horizontal="right"/>
    </xf>
    <xf numFmtId="0" fontId="2" fillId="2" borderId="2" xfId="0" applyFont="1" applyBorder="1" applyAlignment="1">
      <alignment horizontal="center"/>
    </xf>
    <xf numFmtId="4" fontId="0" fillId="0" borderId="8" xfId="0" applyBorder="1" applyAlignment="1">
      <alignment horizontal="right"/>
    </xf>
    <xf numFmtId="4" fontId="0" fillId="0" borderId="9" xfId="0" applyBorder="1" applyAlignment="1">
      <alignment horizontal="right"/>
    </xf>
    <xf numFmtId="4" fontId="2" fillId="0" borderId="10" xfId="0" applyFont="1" applyBorder="1" applyAlignment="1">
      <alignment horizontal="right"/>
    </xf>
    <xf numFmtId="4" fontId="2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5"/>
  <sheetViews>
    <sheetView tabSelected="1" workbookViewId="0" topLeftCell="B103">
      <selection activeCell="M125" sqref="M125"/>
    </sheetView>
  </sheetViews>
  <sheetFormatPr defaultColWidth="9.140625" defaultRowHeight="12.75"/>
  <cols>
    <col min="1" max="1" width="38.7109375" style="0" customWidth="1"/>
    <col min="3" max="3" width="18.00390625" style="0" bestFit="1" customWidth="1"/>
    <col min="4" max="4" width="11.00390625" style="0" bestFit="1" customWidth="1"/>
    <col min="5" max="5" width="11.421875" style="0" bestFit="1" customWidth="1"/>
    <col min="7" max="7" width="16.00390625" style="0" customWidth="1"/>
    <col min="8" max="8" width="11.00390625" style="0" bestFit="1" customWidth="1"/>
    <col min="9" max="9" width="11.421875" style="0" bestFit="1" customWidth="1"/>
    <col min="10" max="10" width="10.28125" style="0" customWidth="1"/>
    <col min="11" max="11" width="12.8515625" style="0" customWidth="1"/>
    <col min="12" max="12" width="10.8515625" style="0" customWidth="1"/>
    <col min="13" max="13" width="14.00390625" style="0" customWidth="1"/>
    <col min="14" max="14" width="27.00390625" style="0" customWidth="1"/>
  </cols>
  <sheetData>
    <row r="2" ht="12.75">
      <c r="E2" t="s">
        <v>124</v>
      </c>
    </row>
    <row r="7" spans="3:9" ht="18">
      <c r="C7" s="30" t="s">
        <v>125</v>
      </c>
      <c r="D7" s="30"/>
      <c r="E7" s="30"/>
      <c r="F7" s="31"/>
      <c r="G7" s="31"/>
      <c r="H7" s="31"/>
      <c r="I7" s="31"/>
    </row>
    <row r="8" spans="3:9" ht="18">
      <c r="C8" s="30" t="s">
        <v>126</v>
      </c>
      <c r="D8" s="30"/>
      <c r="E8" s="30"/>
      <c r="F8" s="31"/>
      <c r="G8" s="31"/>
      <c r="H8" s="31"/>
      <c r="I8" s="31"/>
    </row>
    <row r="9" spans="3:9" ht="18">
      <c r="C9" s="31"/>
      <c r="D9" s="31"/>
      <c r="E9" s="31"/>
      <c r="F9" s="31"/>
      <c r="G9" s="31"/>
      <c r="H9" s="31"/>
      <c r="I9" s="31"/>
    </row>
    <row r="10" ht="13.5" thickBot="1"/>
    <row r="11" spans="2:14" ht="15.75">
      <c r="B11" s="4"/>
      <c r="C11" s="11" t="s">
        <v>112</v>
      </c>
      <c r="D11" s="5"/>
      <c r="E11" s="6"/>
      <c r="F11" s="4"/>
      <c r="G11" s="11" t="s">
        <v>113</v>
      </c>
      <c r="H11" s="5"/>
      <c r="I11" s="6"/>
      <c r="J11" s="4"/>
      <c r="K11" s="11" t="s">
        <v>119</v>
      </c>
      <c r="L11" s="5"/>
      <c r="M11" s="5"/>
      <c r="N11" s="21" t="s">
        <v>121</v>
      </c>
    </row>
    <row r="12" spans="1:14" ht="16.5" thickBot="1">
      <c r="A12" s="3" t="s">
        <v>0</v>
      </c>
      <c r="B12" s="7" t="s">
        <v>1</v>
      </c>
      <c r="C12" s="1" t="s">
        <v>109</v>
      </c>
      <c r="D12" s="1" t="s">
        <v>110</v>
      </c>
      <c r="E12" s="8" t="s">
        <v>111</v>
      </c>
      <c r="F12" s="7" t="s">
        <v>1</v>
      </c>
      <c r="G12" s="1" t="s">
        <v>109</v>
      </c>
      <c r="H12" s="1" t="s">
        <v>110</v>
      </c>
      <c r="I12" s="8" t="s">
        <v>114</v>
      </c>
      <c r="J12" s="7" t="s">
        <v>1</v>
      </c>
      <c r="K12" s="1" t="s">
        <v>109</v>
      </c>
      <c r="L12" s="1" t="s">
        <v>110</v>
      </c>
      <c r="M12" s="13" t="s">
        <v>118</v>
      </c>
      <c r="N12" s="25" t="s">
        <v>122</v>
      </c>
    </row>
    <row r="13" spans="1:14" ht="15.75">
      <c r="A13" s="22" t="s">
        <v>2</v>
      </c>
      <c r="B13" s="9">
        <v>15350.82</v>
      </c>
      <c r="C13" s="2">
        <v>8613.76</v>
      </c>
      <c r="D13" s="2">
        <v>6737.06</v>
      </c>
      <c r="E13" s="10">
        <v>277.82</v>
      </c>
      <c r="F13" s="9">
        <v>15164.57</v>
      </c>
      <c r="G13" s="2">
        <v>8458.02</v>
      </c>
      <c r="H13" s="2">
        <v>6706.55</v>
      </c>
      <c r="I13" s="10">
        <v>283.39</v>
      </c>
      <c r="J13" s="9">
        <v>14931.2</v>
      </c>
      <c r="K13" s="2">
        <v>8403.19</v>
      </c>
      <c r="L13" s="2">
        <v>6528.01</v>
      </c>
      <c r="M13" s="12">
        <v>297.36</v>
      </c>
      <c r="N13" s="26">
        <v>858.57</v>
      </c>
    </row>
    <row r="14" spans="1:14" ht="15.75">
      <c r="A14" s="22" t="s">
        <v>3</v>
      </c>
      <c r="B14" s="9">
        <v>9398.77</v>
      </c>
      <c r="C14" s="2">
        <v>4277.61</v>
      </c>
      <c r="D14" s="2">
        <v>5121.16</v>
      </c>
      <c r="E14" s="10">
        <v>240.17</v>
      </c>
      <c r="F14" s="9">
        <v>9517.72</v>
      </c>
      <c r="G14" s="2">
        <v>4238.36</v>
      </c>
      <c r="H14" s="2">
        <v>5279.36</v>
      </c>
      <c r="I14" s="10">
        <v>224.12</v>
      </c>
      <c r="J14" s="9">
        <v>9261.57</v>
      </c>
      <c r="K14" s="2">
        <v>4214.99</v>
      </c>
      <c r="L14" s="2">
        <v>5046.58</v>
      </c>
      <c r="M14" s="12">
        <v>167.49</v>
      </c>
      <c r="N14" s="27">
        <f aca="true" t="shared" si="0" ref="N14:N78">E14+I14+M14</f>
        <v>631.78</v>
      </c>
    </row>
    <row r="15" spans="1:14" ht="15.75">
      <c r="A15" s="22" t="s">
        <v>3</v>
      </c>
      <c r="B15" s="9">
        <v>11283.51</v>
      </c>
      <c r="C15" s="2">
        <v>5034.61</v>
      </c>
      <c r="D15" s="2">
        <v>6248.9</v>
      </c>
      <c r="E15" s="10">
        <v>269.69</v>
      </c>
      <c r="F15" s="9">
        <v>11293.34</v>
      </c>
      <c r="G15" s="2">
        <v>5078.34</v>
      </c>
      <c r="H15" s="2">
        <v>6215</v>
      </c>
      <c r="I15" s="10">
        <v>246.97</v>
      </c>
      <c r="J15" s="9">
        <v>8100.37</v>
      </c>
      <c r="K15" s="2">
        <v>5015.47</v>
      </c>
      <c r="L15" s="2">
        <v>3084.9</v>
      </c>
      <c r="M15" s="12">
        <v>153.99</v>
      </c>
      <c r="N15" s="27">
        <f t="shared" si="0"/>
        <v>670.65</v>
      </c>
    </row>
    <row r="16" spans="1:14" ht="15.75">
      <c r="A16" s="22" t="s">
        <v>4</v>
      </c>
      <c r="B16" s="9">
        <v>18022.59</v>
      </c>
      <c r="C16" s="2">
        <v>12414.85</v>
      </c>
      <c r="D16" s="2">
        <v>5607.74</v>
      </c>
      <c r="E16" s="10">
        <v>345.76</v>
      </c>
      <c r="F16" s="9">
        <v>17412.81</v>
      </c>
      <c r="G16" s="2">
        <v>12412.22</v>
      </c>
      <c r="H16" s="2">
        <v>5000.59</v>
      </c>
      <c r="I16" s="10">
        <v>353.22</v>
      </c>
      <c r="J16" s="9">
        <v>18405.81</v>
      </c>
      <c r="K16" s="2">
        <v>12380.08</v>
      </c>
      <c r="L16" s="2">
        <v>6025.73</v>
      </c>
      <c r="M16" s="12">
        <v>341.39</v>
      </c>
      <c r="N16" s="27">
        <f t="shared" si="0"/>
        <v>1040.37</v>
      </c>
    </row>
    <row r="17" spans="1:14" ht="15.75">
      <c r="A17" s="22" t="s">
        <v>5</v>
      </c>
      <c r="B17" s="9">
        <v>17004.8</v>
      </c>
      <c r="C17" s="2">
        <v>8597.6</v>
      </c>
      <c r="D17" s="2">
        <v>8407.2</v>
      </c>
      <c r="E17" s="10">
        <v>363.06</v>
      </c>
      <c r="F17" s="9">
        <v>16546.98</v>
      </c>
      <c r="G17" s="2">
        <v>8599.69</v>
      </c>
      <c r="H17" s="2">
        <v>7947.29</v>
      </c>
      <c r="I17" s="10">
        <v>400.7</v>
      </c>
      <c r="J17" s="9">
        <v>13552.07</v>
      </c>
      <c r="K17" s="2">
        <v>8529.22</v>
      </c>
      <c r="L17" s="2">
        <v>5022.85</v>
      </c>
      <c r="M17" s="12">
        <v>267.71</v>
      </c>
      <c r="N17" s="27">
        <f t="shared" si="0"/>
        <v>1031.47</v>
      </c>
    </row>
    <row r="18" spans="1:14" ht="15.75">
      <c r="A18" s="22" t="s">
        <v>6</v>
      </c>
      <c r="B18" s="9">
        <v>19830.63</v>
      </c>
      <c r="C18" s="2">
        <v>10791.53</v>
      </c>
      <c r="D18" s="2">
        <v>9039.1</v>
      </c>
      <c r="E18" s="10">
        <v>392.21</v>
      </c>
      <c r="F18" s="9">
        <v>19040.22</v>
      </c>
      <c r="G18" s="2">
        <v>10687.26</v>
      </c>
      <c r="H18" s="2">
        <v>8352.96</v>
      </c>
      <c r="I18" s="10">
        <v>357.54</v>
      </c>
      <c r="J18" s="9">
        <v>18944.54</v>
      </c>
      <c r="K18" s="2">
        <v>10681.08</v>
      </c>
      <c r="L18" s="2">
        <v>8263.46</v>
      </c>
      <c r="M18" s="12">
        <v>365.8</v>
      </c>
      <c r="N18" s="27">
        <f t="shared" si="0"/>
        <v>1115.55</v>
      </c>
    </row>
    <row r="19" spans="1:14" ht="15.75">
      <c r="A19" s="22" t="s">
        <v>7</v>
      </c>
      <c r="B19" s="9">
        <v>17479.1</v>
      </c>
      <c r="C19" s="2">
        <v>9326.15</v>
      </c>
      <c r="D19" s="2">
        <v>8152.95</v>
      </c>
      <c r="E19" s="10">
        <v>357.08</v>
      </c>
      <c r="F19" s="9">
        <v>16318.41</v>
      </c>
      <c r="G19" s="2">
        <v>9296.59</v>
      </c>
      <c r="H19" s="2">
        <v>7021.82</v>
      </c>
      <c r="I19" s="10">
        <v>321.49</v>
      </c>
      <c r="J19" s="9">
        <v>17286.93</v>
      </c>
      <c r="K19" s="2">
        <v>9284.27</v>
      </c>
      <c r="L19" s="2">
        <v>8002.66</v>
      </c>
      <c r="M19" s="12">
        <v>348.17</v>
      </c>
      <c r="N19" s="27">
        <f t="shared" si="0"/>
        <v>1026.74</v>
      </c>
    </row>
    <row r="20" spans="1:14" ht="15.75">
      <c r="A20" s="22" t="s">
        <v>8</v>
      </c>
      <c r="B20" s="9">
        <v>6184.75</v>
      </c>
      <c r="C20" s="2">
        <v>3823.05</v>
      </c>
      <c r="D20" s="2">
        <v>2361.7</v>
      </c>
      <c r="E20" s="10">
        <v>111.37</v>
      </c>
      <c r="F20" s="9">
        <v>5890.77</v>
      </c>
      <c r="G20" s="2">
        <v>3843.21</v>
      </c>
      <c r="H20" s="2">
        <v>2047.56</v>
      </c>
      <c r="I20" s="10">
        <v>135.76</v>
      </c>
      <c r="J20" s="9">
        <v>6360.69</v>
      </c>
      <c r="K20" s="2">
        <v>3828.36</v>
      </c>
      <c r="L20" s="2">
        <v>2532.33</v>
      </c>
      <c r="M20" s="12">
        <v>111.13</v>
      </c>
      <c r="N20" s="27">
        <f t="shared" si="0"/>
        <v>358.26</v>
      </c>
    </row>
    <row r="21" spans="1:14" ht="15.75">
      <c r="A21" s="22" t="s">
        <v>9</v>
      </c>
      <c r="B21" s="9">
        <v>13026.98</v>
      </c>
      <c r="C21" s="2">
        <v>7452.46</v>
      </c>
      <c r="D21" s="2">
        <v>5574.52</v>
      </c>
      <c r="E21" s="10">
        <v>239.42</v>
      </c>
      <c r="F21" s="9">
        <v>12239.22</v>
      </c>
      <c r="G21" s="2">
        <v>7440.34</v>
      </c>
      <c r="H21" s="2">
        <v>4798.88</v>
      </c>
      <c r="I21" s="10">
        <v>250.04</v>
      </c>
      <c r="J21" s="9">
        <v>13764.9</v>
      </c>
      <c r="K21" s="2">
        <v>7473.06</v>
      </c>
      <c r="L21" s="2">
        <v>6291.84</v>
      </c>
      <c r="M21" s="12">
        <v>281.36</v>
      </c>
      <c r="N21" s="27">
        <f t="shared" si="0"/>
        <v>770.8199999999999</v>
      </c>
    </row>
    <row r="22" spans="1:14" ht="15.75">
      <c r="A22" s="22" t="s">
        <v>10</v>
      </c>
      <c r="B22" s="9">
        <v>12245.57</v>
      </c>
      <c r="C22" s="2">
        <v>6030.57</v>
      </c>
      <c r="D22" s="2">
        <v>6215</v>
      </c>
      <c r="E22" s="10">
        <v>257.59</v>
      </c>
      <c r="F22" s="9">
        <v>12083.17</v>
      </c>
      <c r="G22" s="2">
        <v>6082.87</v>
      </c>
      <c r="H22" s="2">
        <v>6000.3</v>
      </c>
      <c r="I22" s="10">
        <v>305.91</v>
      </c>
      <c r="J22" s="9">
        <v>9293.2</v>
      </c>
      <c r="K22" s="2">
        <v>6061.4</v>
      </c>
      <c r="L22" s="2">
        <v>3231.8</v>
      </c>
      <c r="M22" s="12">
        <v>159.34</v>
      </c>
      <c r="N22" s="27">
        <f t="shared" si="0"/>
        <v>722.84</v>
      </c>
    </row>
    <row r="23" spans="1:14" ht="15.75">
      <c r="A23" s="22" t="s">
        <v>11</v>
      </c>
      <c r="B23" s="9">
        <v>19223.4</v>
      </c>
      <c r="C23" s="2">
        <v>12975.63</v>
      </c>
      <c r="D23" s="2">
        <v>6247.77</v>
      </c>
      <c r="E23" s="10">
        <v>356.41</v>
      </c>
      <c r="F23" s="9">
        <v>19728.19</v>
      </c>
      <c r="G23" s="2">
        <v>12994.52</v>
      </c>
      <c r="H23" s="2">
        <v>6733.67</v>
      </c>
      <c r="I23" s="10">
        <v>382.97</v>
      </c>
      <c r="J23" s="9">
        <v>19634.74</v>
      </c>
      <c r="K23" s="2">
        <v>12933.84</v>
      </c>
      <c r="L23" s="2">
        <v>6700.9</v>
      </c>
      <c r="M23" s="12">
        <v>357.22</v>
      </c>
      <c r="N23" s="27">
        <f t="shared" si="0"/>
        <v>1096.6000000000001</v>
      </c>
    </row>
    <row r="24" spans="1:14" ht="15.75">
      <c r="A24" s="22" t="s">
        <v>12</v>
      </c>
      <c r="B24" s="9">
        <v>11425.95</v>
      </c>
      <c r="C24" s="2">
        <v>6728.54</v>
      </c>
      <c r="D24" s="2">
        <v>4697.41</v>
      </c>
      <c r="E24" s="10">
        <v>205.2</v>
      </c>
      <c r="F24" s="9">
        <v>11608.27</v>
      </c>
      <c r="G24" s="2">
        <v>6773</v>
      </c>
      <c r="H24" s="2">
        <v>4835.27</v>
      </c>
      <c r="I24" s="10">
        <v>232.05</v>
      </c>
      <c r="J24" s="9">
        <v>12120.75</v>
      </c>
      <c r="K24" s="2">
        <v>6795.06</v>
      </c>
      <c r="L24" s="2">
        <v>5325.69</v>
      </c>
      <c r="M24" s="12">
        <v>204.44</v>
      </c>
      <c r="N24" s="27">
        <f t="shared" si="0"/>
        <v>641.69</v>
      </c>
    </row>
    <row r="25" spans="1:14" ht="15.75">
      <c r="A25" s="22" t="s">
        <v>13</v>
      </c>
      <c r="B25" s="9">
        <v>11432.56</v>
      </c>
      <c r="C25" s="2">
        <v>5001.73</v>
      </c>
      <c r="D25" s="2">
        <v>6430.83</v>
      </c>
      <c r="E25" s="10">
        <v>248.38</v>
      </c>
      <c r="F25" s="9">
        <v>11195.09</v>
      </c>
      <c r="G25" s="2">
        <v>4965.4</v>
      </c>
      <c r="H25" s="2">
        <v>6229.69</v>
      </c>
      <c r="I25" s="10">
        <v>219.19</v>
      </c>
      <c r="J25" s="9">
        <v>10425.02</v>
      </c>
      <c r="K25" s="2">
        <v>4982.94</v>
      </c>
      <c r="L25" s="2">
        <v>5442.08</v>
      </c>
      <c r="M25" s="12">
        <v>207.47</v>
      </c>
      <c r="N25" s="27">
        <f t="shared" si="0"/>
        <v>675.04</v>
      </c>
    </row>
    <row r="26" spans="1:14" ht="15.75">
      <c r="A26" s="22" t="s">
        <v>14</v>
      </c>
      <c r="B26" s="9">
        <v>17362.92</v>
      </c>
      <c r="C26" s="2">
        <v>11097.07</v>
      </c>
      <c r="D26" s="2">
        <v>6265.85</v>
      </c>
      <c r="E26" s="10">
        <v>364.4</v>
      </c>
      <c r="F26" s="9">
        <v>17213.15</v>
      </c>
      <c r="G26" s="2">
        <v>11155.22</v>
      </c>
      <c r="H26" s="2">
        <v>6057.93</v>
      </c>
      <c r="I26" s="10">
        <v>456.34</v>
      </c>
      <c r="J26" s="9">
        <v>17971.63</v>
      </c>
      <c r="K26" s="2">
        <v>11121.57</v>
      </c>
      <c r="L26" s="2">
        <v>6850.06</v>
      </c>
      <c r="M26" s="12">
        <v>343.78</v>
      </c>
      <c r="N26" s="27">
        <f t="shared" si="0"/>
        <v>1164.52</v>
      </c>
    </row>
    <row r="27" spans="1:14" ht="15.75">
      <c r="A27" s="22" t="s">
        <v>15</v>
      </c>
      <c r="B27" s="9">
        <v>17137.35</v>
      </c>
      <c r="C27" s="2">
        <v>8833.21</v>
      </c>
      <c r="D27" s="2">
        <v>8304.14</v>
      </c>
      <c r="E27" s="10">
        <v>326.55</v>
      </c>
      <c r="F27" s="9">
        <v>17021.57</v>
      </c>
      <c r="G27" s="2">
        <v>8878.79</v>
      </c>
      <c r="H27" s="2">
        <v>8142.78</v>
      </c>
      <c r="I27" s="10">
        <v>414.94</v>
      </c>
      <c r="J27" s="9">
        <v>16277.62</v>
      </c>
      <c r="K27" s="2">
        <v>8820.98</v>
      </c>
      <c r="L27" s="2">
        <v>7456.64</v>
      </c>
      <c r="M27" s="12">
        <v>368.09</v>
      </c>
      <c r="N27" s="27">
        <f t="shared" si="0"/>
        <v>1109.58</v>
      </c>
    </row>
    <row r="28" spans="1:14" ht="15.75">
      <c r="A28" s="22" t="s">
        <v>16</v>
      </c>
      <c r="B28" s="9">
        <v>14103.02</v>
      </c>
      <c r="C28" s="2">
        <v>8261.37</v>
      </c>
      <c r="D28" s="2">
        <v>5841.65</v>
      </c>
      <c r="E28" s="10">
        <v>279.88</v>
      </c>
      <c r="F28" s="9">
        <v>19709</v>
      </c>
      <c r="G28" s="2">
        <v>11804.88</v>
      </c>
      <c r="H28" s="2">
        <v>7904.12</v>
      </c>
      <c r="I28" s="10">
        <v>382.59</v>
      </c>
      <c r="J28" s="9">
        <v>20191.96</v>
      </c>
      <c r="K28" s="2">
        <v>11791.54</v>
      </c>
      <c r="L28" s="2">
        <v>8400.42</v>
      </c>
      <c r="M28" s="12">
        <v>362.99</v>
      </c>
      <c r="N28" s="27">
        <f t="shared" si="0"/>
        <v>1025.46</v>
      </c>
    </row>
    <row r="29" spans="1:14" ht="15.75">
      <c r="A29" s="22" t="s">
        <v>17</v>
      </c>
      <c r="B29" s="9">
        <v>12397.2</v>
      </c>
      <c r="C29" s="2">
        <v>6779.97</v>
      </c>
      <c r="D29" s="2">
        <v>5617.23</v>
      </c>
      <c r="E29" s="10">
        <v>232.96</v>
      </c>
      <c r="F29" s="9">
        <v>11644.62</v>
      </c>
      <c r="G29" s="2">
        <v>6717.82</v>
      </c>
      <c r="H29" s="2">
        <v>4926.8</v>
      </c>
      <c r="I29" s="10">
        <v>244.3</v>
      </c>
      <c r="J29" s="9">
        <v>11936.18</v>
      </c>
      <c r="K29" s="2">
        <v>6660.21</v>
      </c>
      <c r="L29" s="2">
        <v>5275.97</v>
      </c>
      <c r="M29" s="12">
        <v>257.6</v>
      </c>
      <c r="N29" s="27">
        <f t="shared" si="0"/>
        <v>734.86</v>
      </c>
    </row>
    <row r="30" spans="1:14" ht="15.75">
      <c r="A30" s="22" t="s">
        <v>115</v>
      </c>
      <c r="B30" s="9">
        <v>6921.28</v>
      </c>
      <c r="C30" s="2">
        <v>2732.26</v>
      </c>
      <c r="D30" s="2">
        <v>4189.02</v>
      </c>
      <c r="E30" s="10">
        <v>126.78</v>
      </c>
      <c r="F30" s="9">
        <v>5607.55</v>
      </c>
      <c r="G30" s="2">
        <v>2693.84</v>
      </c>
      <c r="H30" s="2">
        <v>2913.71</v>
      </c>
      <c r="I30" s="10">
        <v>101.36</v>
      </c>
      <c r="J30" s="9">
        <v>6751.78</v>
      </c>
      <c r="K30" s="2">
        <v>2652.25</v>
      </c>
      <c r="L30" s="2">
        <v>4099.53</v>
      </c>
      <c r="M30" s="12">
        <v>128.69</v>
      </c>
      <c r="N30" s="27">
        <f t="shared" si="0"/>
        <v>356.83</v>
      </c>
    </row>
    <row r="31" spans="1:14" ht="15.75">
      <c r="A31" s="22" t="s">
        <v>18</v>
      </c>
      <c r="B31" s="9">
        <v>14439.32</v>
      </c>
      <c r="C31" s="2">
        <v>7183.59</v>
      </c>
      <c r="D31" s="2">
        <v>7255.73</v>
      </c>
      <c r="E31" s="10">
        <v>316.04</v>
      </c>
      <c r="F31" s="9">
        <v>13351.15</v>
      </c>
      <c r="G31" s="2">
        <v>7131.63</v>
      </c>
      <c r="H31" s="2">
        <v>6219.52</v>
      </c>
      <c r="I31" s="10">
        <v>293.21</v>
      </c>
      <c r="J31" s="9">
        <v>12912.44</v>
      </c>
      <c r="K31" s="2">
        <v>7112.15</v>
      </c>
      <c r="L31" s="2">
        <v>5800.29</v>
      </c>
      <c r="M31" s="12">
        <v>259.1</v>
      </c>
      <c r="N31" s="27">
        <f t="shared" si="0"/>
        <v>868.35</v>
      </c>
    </row>
    <row r="32" spans="1:14" ht="15.75">
      <c r="A32" s="22" t="s">
        <v>19</v>
      </c>
      <c r="B32" s="9">
        <v>23245.49</v>
      </c>
      <c r="C32" s="2">
        <v>14623.59</v>
      </c>
      <c r="D32" s="2">
        <v>8621.9</v>
      </c>
      <c r="E32" s="10">
        <v>435.74</v>
      </c>
      <c r="F32" s="9">
        <v>23188.93</v>
      </c>
      <c r="G32" s="2">
        <v>14630.31</v>
      </c>
      <c r="H32" s="2">
        <v>8558.62</v>
      </c>
      <c r="I32" s="10">
        <v>436.22</v>
      </c>
      <c r="J32" s="9">
        <v>23309.61</v>
      </c>
      <c r="K32" s="2">
        <v>14639.12</v>
      </c>
      <c r="L32" s="2">
        <v>8670.49</v>
      </c>
      <c r="M32" s="12">
        <v>431.68</v>
      </c>
      <c r="N32" s="27">
        <f t="shared" si="0"/>
        <v>1303.64</v>
      </c>
    </row>
    <row r="33" spans="1:14" ht="15.75">
      <c r="A33" s="22" t="s">
        <v>20</v>
      </c>
      <c r="B33" s="9">
        <v>16934.92</v>
      </c>
      <c r="C33" s="2">
        <v>10344.76</v>
      </c>
      <c r="D33" s="2">
        <v>6590.16</v>
      </c>
      <c r="E33" s="10">
        <v>346.96</v>
      </c>
      <c r="F33" s="9">
        <v>17193.64</v>
      </c>
      <c r="G33" s="2">
        <v>10350.36</v>
      </c>
      <c r="H33" s="2">
        <v>6843.28</v>
      </c>
      <c r="I33" s="10">
        <v>340.2</v>
      </c>
      <c r="J33" s="9">
        <v>16182.71</v>
      </c>
      <c r="K33" s="2">
        <v>10313.49</v>
      </c>
      <c r="L33" s="2">
        <v>5869.22</v>
      </c>
      <c r="M33" s="12">
        <v>307.9</v>
      </c>
      <c r="N33" s="27">
        <f t="shared" si="0"/>
        <v>995.06</v>
      </c>
    </row>
    <row r="34" spans="1:14" ht="15.75">
      <c r="A34" s="22" t="s">
        <v>21</v>
      </c>
      <c r="B34" s="9">
        <v>10787.58</v>
      </c>
      <c r="C34" s="2">
        <v>5546.64</v>
      </c>
      <c r="D34" s="2">
        <v>5240.94</v>
      </c>
      <c r="E34" s="10">
        <v>218.87</v>
      </c>
      <c r="F34" s="9">
        <v>10461.8</v>
      </c>
      <c r="G34" s="2">
        <v>5540.65</v>
      </c>
      <c r="H34" s="2">
        <v>4921.15</v>
      </c>
      <c r="I34" s="10">
        <v>223.88</v>
      </c>
      <c r="J34" s="9">
        <v>11368.22</v>
      </c>
      <c r="K34" s="2">
        <v>5532.9</v>
      </c>
      <c r="L34" s="2">
        <v>5835.32</v>
      </c>
      <c r="M34" s="12">
        <v>234.44</v>
      </c>
      <c r="N34" s="27">
        <f t="shared" si="0"/>
        <v>677.19</v>
      </c>
    </row>
    <row r="35" spans="1:14" ht="15.75">
      <c r="A35" s="22" t="s">
        <v>22</v>
      </c>
      <c r="B35" s="9">
        <v>9993.35</v>
      </c>
      <c r="C35" s="2">
        <v>6218.02</v>
      </c>
      <c r="D35" s="2">
        <v>3775.33</v>
      </c>
      <c r="E35" s="10">
        <v>208.62</v>
      </c>
      <c r="F35" s="9">
        <v>10334.71</v>
      </c>
      <c r="G35" s="2">
        <v>6195.52</v>
      </c>
      <c r="H35" s="2">
        <v>4139.19</v>
      </c>
      <c r="I35" s="10">
        <v>224.29</v>
      </c>
      <c r="J35" s="9">
        <v>9946.31</v>
      </c>
      <c r="K35" s="2">
        <v>6142.73</v>
      </c>
      <c r="L35" s="2">
        <v>3803.58</v>
      </c>
      <c r="M35" s="12">
        <v>195.61</v>
      </c>
      <c r="N35" s="27">
        <f t="shared" si="0"/>
        <v>628.52</v>
      </c>
    </row>
    <row r="36" spans="1:14" ht="15.75">
      <c r="A36" s="22" t="s">
        <v>23</v>
      </c>
      <c r="B36" s="9">
        <v>13027.26</v>
      </c>
      <c r="C36" s="2">
        <v>7645.07</v>
      </c>
      <c r="D36" s="2">
        <v>5382.19</v>
      </c>
      <c r="E36" s="10">
        <v>255.9</v>
      </c>
      <c r="F36" s="9">
        <v>12940.25</v>
      </c>
      <c r="G36" s="2">
        <v>7645.07</v>
      </c>
      <c r="H36" s="2">
        <v>5295.18</v>
      </c>
      <c r="I36" s="10">
        <v>252.63</v>
      </c>
      <c r="J36" s="9">
        <v>13855.68</v>
      </c>
      <c r="K36" s="2">
        <v>7653.11</v>
      </c>
      <c r="L36" s="2">
        <v>6202.57</v>
      </c>
      <c r="M36" s="12">
        <v>270.36</v>
      </c>
      <c r="N36" s="27">
        <f t="shared" si="0"/>
        <v>778.89</v>
      </c>
    </row>
    <row r="37" spans="1:14" ht="15.75">
      <c r="A37" s="22" t="s">
        <v>24</v>
      </c>
      <c r="B37" s="9">
        <v>10392.53</v>
      </c>
      <c r="C37" s="2">
        <v>5167.41</v>
      </c>
      <c r="D37" s="2">
        <v>5225.12</v>
      </c>
      <c r="E37" s="10">
        <v>178.31</v>
      </c>
      <c r="F37" s="9">
        <v>9735.92</v>
      </c>
      <c r="G37" s="2">
        <v>5137.95</v>
      </c>
      <c r="H37" s="2">
        <v>4597.97</v>
      </c>
      <c r="I37" s="10">
        <v>210.42</v>
      </c>
      <c r="J37" s="9">
        <v>10566.65</v>
      </c>
      <c r="K37" s="2">
        <v>5150.56</v>
      </c>
      <c r="L37" s="2">
        <v>5416.09</v>
      </c>
      <c r="M37" s="12">
        <v>208.46</v>
      </c>
      <c r="N37" s="27">
        <f t="shared" si="0"/>
        <v>597.19</v>
      </c>
    </row>
    <row r="38" spans="1:14" ht="15.75">
      <c r="A38" s="22" t="s">
        <v>25</v>
      </c>
      <c r="B38" s="9">
        <v>11808.75</v>
      </c>
      <c r="C38" s="2">
        <v>8415.36</v>
      </c>
      <c r="D38" s="2">
        <v>3393.39</v>
      </c>
      <c r="E38" s="10">
        <v>194.54</v>
      </c>
      <c r="F38" s="9">
        <v>13664.95</v>
      </c>
      <c r="G38" s="2">
        <v>8386.72</v>
      </c>
      <c r="H38" s="2">
        <v>5278.23</v>
      </c>
      <c r="I38" s="10">
        <v>260.67</v>
      </c>
      <c r="J38" s="9">
        <v>14307.39</v>
      </c>
      <c r="K38" s="2">
        <v>8346.64</v>
      </c>
      <c r="L38" s="2">
        <v>5960.75</v>
      </c>
      <c r="M38" s="12">
        <v>281.87</v>
      </c>
      <c r="N38" s="27">
        <f t="shared" si="0"/>
        <v>737.08</v>
      </c>
    </row>
    <row r="39" spans="1:14" ht="15.75">
      <c r="A39" s="22" t="s">
        <v>26</v>
      </c>
      <c r="B39" s="9">
        <v>16842.12</v>
      </c>
      <c r="C39" s="2">
        <v>10659.89</v>
      </c>
      <c r="D39" s="2">
        <v>6182.23</v>
      </c>
      <c r="E39" s="10">
        <v>344.37</v>
      </c>
      <c r="F39" s="9">
        <v>16778.33</v>
      </c>
      <c r="G39" s="2">
        <v>10695.54</v>
      </c>
      <c r="H39" s="2">
        <v>6082.79</v>
      </c>
      <c r="I39" s="10">
        <v>415.97</v>
      </c>
      <c r="J39" s="9">
        <v>17144.08</v>
      </c>
      <c r="K39" s="2">
        <v>10709.86</v>
      </c>
      <c r="L39" s="2">
        <v>6434.22</v>
      </c>
      <c r="M39" s="12">
        <v>324.76</v>
      </c>
      <c r="N39" s="27">
        <f t="shared" si="0"/>
        <v>1085.1</v>
      </c>
    </row>
    <row r="40" spans="1:14" ht="15.75">
      <c r="A40" s="22" t="s">
        <v>27</v>
      </c>
      <c r="B40" s="9">
        <v>14595.18</v>
      </c>
      <c r="C40" s="2">
        <v>7776.76</v>
      </c>
      <c r="D40" s="2">
        <v>6818.42</v>
      </c>
      <c r="E40" s="10">
        <v>289.87</v>
      </c>
      <c r="F40" s="9">
        <v>14774</v>
      </c>
      <c r="G40" s="2">
        <v>7778.17</v>
      </c>
      <c r="H40" s="2">
        <v>6995.83</v>
      </c>
      <c r="I40" s="10">
        <v>329.55</v>
      </c>
      <c r="J40" s="9">
        <v>13781.45</v>
      </c>
      <c r="K40" s="2">
        <v>7696.4</v>
      </c>
      <c r="L40" s="2">
        <v>6085.05</v>
      </c>
      <c r="M40" s="12">
        <v>281.11</v>
      </c>
      <c r="N40" s="27">
        <f t="shared" si="0"/>
        <v>900.5300000000001</v>
      </c>
    </row>
    <row r="41" spans="1:14" ht="15.75">
      <c r="A41" s="22" t="s">
        <v>28</v>
      </c>
      <c r="B41" s="9">
        <v>21632.6</v>
      </c>
      <c r="C41" s="2">
        <v>11992.57</v>
      </c>
      <c r="D41" s="2">
        <v>9640.03</v>
      </c>
      <c r="E41" s="10">
        <v>426.34</v>
      </c>
      <c r="F41" s="9">
        <v>20795.11</v>
      </c>
      <c r="G41" s="2">
        <v>11999.19</v>
      </c>
      <c r="H41" s="2">
        <v>8795.92</v>
      </c>
      <c r="I41" s="10">
        <v>415.44</v>
      </c>
      <c r="J41" s="9">
        <v>18714.91</v>
      </c>
      <c r="K41" s="2">
        <v>11978.98</v>
      </c>
      <c r="L41" s="2">
        <v>6735.93</v>
      </c>
      <c r="M41" s="12">
        <v>374.53</v>
      </c>
      <c r="N41" s="27">
        <f t="shared" si="0"/>
        <v>1216.31</v>
      </c>
    </row>
    <row r="42" spans="1:14" ht="15.75">
      <c r="A42" s="22" t="s">
        <v>29</v>
      </c>
      <c r="B42" s="9">
        <v>10873.88</v>
      </c>
      <c r="C42" s="2">
        <v>4142.47</v>
      </c>
      <c r="D42" s="2">
        <v>6731.41</v>
      </c>
      <c r="E42" s="10">
        <v>251.93</v>
      </c>
      <c r="F42" s="9">
        <v>10667.6</v>
      </c>
      <c r="G42" s="2">
        <v>4118.12</v>
      </c>
      <c r="H42" s="2">
        <v>6549.48</v>
      </c>
      <c r="I42" s="10">
        <v>236.66</v>
      </c>
      <c r="J42" s="9">
        <v>9922.68</v>
      </c>
      <c r="K42" s="2">
        <v>4196.97</v>
      </c>
      <c r="L42" s="2">
        <v>5725.71</v>
      </c>
      <c r="M42" s="12">
        <v>248.73</v>
      </c>
      <c r="N42" s="27">
        <f t="shared" si="0"/>
        <v>737.32</v>
      </c>
    </row>
    <row r="43" spans="1:14" ht="15.75">
      <c r="A43" s="22" t="s">
        <v>30</v>
      </c>
      <c r="B43" s="9">
        <v>24627.83</v>
      </c>
      <c r="C43" s="2">
        <v>14696.49</v>
      </c>
      <c r="D43" s="2">
        <v>9931.34</v>
      </c>
      <c r="E43" s="10">
        <v>473.41</v>
      </c>
      <c r="F43" s="9">
        <v>24008.87</v>
      </c>
      <c r="G43" s="2">
        <v>14679.59</v>
      </c>
      <c r="H43" s="2">
        <v>9329.28</v>
      </c>
      <c r="I43" s="10">
        <v>455.58</v>
      </c>
      <c r="J43" s="9">
        <v>24620.02</v>
      </c>
      <c r="K43" s="2">
        <v>14650.71</v>
      </c>
      <c r="L43" s="2">
        <v>9969.31</v>
      </c>
      <c r="M43" s="12">
        <v>499.76</v>
      </c>
      <c r="N43" s="27">
        <f t="shared" si="0"/>
        <v>1428.75</v>
      </c>
    </row>
    <row r="44" spans="1:14" ht="15.75">
      <c r="A44" s="22" t="s">
        <v>31</v>
      </c>
      <c r="B44" s="9">
        <v>11847.53</v>
      </c>
      <c r="C44" s="2">
        <v>5600.89</v>
      </c>
      <c r="D44" s="2">
        <v>6246.64</v>
      </c>
      <c r="E44" s="10">
        <v>274.33</v>
      </c>
      <c r="F44" s="9">
        <v>11240.06</v>
      </c>
      <c r="G44" s="2">
        <v>5625.09</v>
      </c>
      <c r="H44" s="2">
        <v>5614.97</v>
      </c>
      <c r="I44" s="10">
        <v>290.74</v>
      </c>
      <c r="J44" s="9">
        <v>11714.17</v>
      </c>
      <c r="K44" s="2">
        <v>5586.18</v>
      </c>
      <c r="L44" s="2">
        <v>6127.99</v>
      </c>
      <c r="M44" s="12">
        <v>218.78</v>
      </c>
      <c r="N44" s="27">
        <f t="shared" si="0"/>
        <v>783.8499999999999</v>
      </c>
    </row>
    <row r="45" spans="1:14" ht="15.75">
      <c r="A45" s="22" t="s">
        <v>32</v>
      </c>
      <c r="B45" s="9">
        <v>18052.52</v>
      </c>
      <c r="C45" s="2">
        <v>11769.72</v>
      </c>
      <c r="D45" s="2">
        <v>6282.8</v>
      </c>
      <c r="E45" s="10">
        <v>311.95</v>
      </c>
      <c r="F45" s="9">
        <v>17868.61</v>
      </c>
      <c r="G45" s="2">
        <v>11815.2</v>
      </c>
      <c r="H45" s="2">
        <v>6053.41</v>
      </c>
      <c r="I45" s="10">
        <v>366.53</v>
      </c>
      <c r="J45" s="9">
        <v>14945.92</v>
      </c>
      <c r="K45" s="2">
        <v>11767.23</v>
      </c>
      <c r="L45" s="2">
        <v>3178.69</v>
      </c>
      <c r="M45" s="12">
        <v>255.4</v>
      </c>
      <c r="N45" s="27">
        <f t="shared" si="0"/>
        <v>933.88</v>
      </c>
    </row>
    <row r="46" spans="1:14" ht="15.75">
      <c r="A46" s="22" t="s">
        <v>33</v>
      </c>
      <c r="B46" s="9">
        <v>16534.02</v>
      </c>
      <c r="C46" s="2">
        <v>9498.64</v>
      </c>
      <c r="D46" s="2">
        <v>7035.38</v>
      </c>
      <c r="E46" s="10">
        <v>351.57</v>
      </c>
      <c r="F46" s="9">
        <v>15879.55</v>
      </c>
      <c r="G46" s="2">
        <v>9465.67</v>
      </c>
      <c r="H46" s="2">
        <v>6413.88</v>
      </c>
      <c r="I46" s="10">
        <v>371.72</v>
      </c>
      <c r="J46" s="9">
        <v>14498.81</v>
      </c>
      <c r="K46" s="2">
        <v>9452.23</v>
      </c>
      <c r="L46" s="2">
        <v>5046.58</v>
      </c>
      <c r="M46" s="12">
        <v>266.05</v>
      </c>
      <c r="N46" s="27">
        <f t="shared" si="0"/>
        <v>989.3399999999999</v>
      </c>
    </row>
    <row r="47" spans="1:14" ht="15.75">
      <c r="A47" s="22" t="s">
        <v>34</v>
      </c>
      <c r="B47" s="9">
        <v>16937.7</v>
      </c>
      <c r="C47" s="2">
        <v>9357.66</v>
      </c>
      <c r="D47" s="2">
        <v>7580.04</v>
      </c>
      <c r="E47" s="10">
        <v>261.61</v>
      </c>
      <c r="F47" s="9">
        <v>15733.31</v>
      </c>
      <c r="G47" s="2">
        <v>9340.9</v>
      </c>
      <c r="H47" s="2">
        <v>6392.41</v>
      </c>
      <c r="I47" s="10">
        <v>291.11</v>
      </c>
      <c r="J47" s="9">
        <v>16870.78</v>
      </c>
      <c r="K47" s="2">
        <v>9269.27</v>
      </c>
      <c r="L47" s="2">
        <v>7601.51</v>
      </c>
      <c r="M47" s="12">
        <v>335.05</v>
      </c>
      <c r="N47" s="27">
        <f t="shared" si="0"/>
        <v>887.77</v>
      </c>
    </row>
    <row r="48" spans="1:14" ht="15.75">
      <c r="A48" s="22" t="s">
        <v>35</v>
      </c>
      <c r="B48" s="9">
        <v>12193.2</v>
      </c>
      <c r="C48" s="2">
        <v>5413.2</v>
      </c>
      <c r="D48" s="2">
        <v>6780</v>
      </c>
      <c r="E48" s="10">
        <v>276.24</v>
      </c>
      <c r="F48" s="9">
        <v>11624.28</v>
      </c>
      <c r="G48" s="2">
        <v>5432.78</v>
      </c>
      <c r="H48" s="2">
        <v>6191.5</v>
      </c>
      <c r="I48" s="10">
        <v>266.66</v>
      </c>
      <c r="J48" s="9">
        <v>13399.96</v>
      </c>
      <c r="K48" s="2">
        <v>5434.82</v>
      </c>
      <c r="L48" s="2">
        <v>7965.14</v>
      </c>
      <c r="M48" s="12">
        <v>302.63</v>
      </c>
      <c r="N48" s="27">
        <f t="shared" si="0"/>
        <v>845.5300000000001</v>
      </c>
    </row>
    <row r="49" spans="1:14" ht="15.75">
      <c r="A49" s="22" t="s">
        <v>36</v>
      </c>
      <c r="B49" s="9">
        <v>15173.6</v>
      </c>
      <c r="C49" s="2">
        <v>7249.14</v>
      </c>
      <c r="D49" s="2">
        <v>7924.46</v>
      </c>
      <c r="E49" s="10">
        <v>319.38</v>
      </c>
      <c r="F49" s="9">
        <v>15408.1</v>
      </c>
      <c r="G49" s="2">
        <v>7232.78</v>
      </c>
      <c r="H49" s="2">
        <v>8175.32</v>
      </c>
      <c r="I49" s="10">
        <v>327.53</v>
      </c>
      <c r="J49" s="9">
        <v>16248.4</v>
      </c>
      <c r="K49" s="2">
        <v>7226.93</v>
      </c>
      <c r="L49" s="2">
        <v>9021.47</v>
      </c>
      <c r="M49" s="12">
        <v>350.3</v>
      </c>
      <c r="N49" s="27">
        <f t="shared" si="0"/>
        <v>997.21</v>
      </c>
    </row>
    <row r="50" spans="1:14" ht="15.75">
      <c r="A50" s="22" t="s">
        <v>37</v>
      </c>
      <c r="B50" s="9">
        <v>12394.43</v>
      </c>
      <c r="C50" s="2">
        <v>6726.35</v>
      </c>
      <c r="D50" s="2">
        <v>5668.08</v>
      </c>
      <c r="E50" s="10">
        <v>275.15</v>
      </c>
      <c r="F50" s="9">
        <v>11527.97</v>
      </c>
      <c r="G50" s="2">
        <v>6742.42</v>
      </c>
      <c r="H50" s="2">
        <v>4785.55</v>
      </c>
      <c r="I50" s="10">
        <v>274.37</v>
      </c>
      <c r="J50" s="9">
        <v>11921.17</v>
      </c>
      <c r="K50" s="2">
        <v>6713</v>
      </c>
      <c r="L50" s="2">
        <v>5208.17</v>
      </c>
      <c r="M50" s="12">
        <v>234.76</v>
      </c>
      <c r="N50" s="27">
        <f t="shared" si="0"/>
        <v>784.28</v>
      </c>
    </row>
    <row r="51" spans="1:14" ht="15.75">
      <c r="A51" s="22" t="s">
        <v>38</v>
      </c>
      <c r="B51" s="9">
        <v>9651.61</v>
      </c>
      <c r="C51" s="2">
        <v>4409.54</v>
      </c>
      <c r="D51" s="2">
        <v>5242.07</v>
      </c>
      <c r="E51" s="10">
        <v>227.17</v>
      </c>
      <c r="F51" s="9">
        <v>9611.21</v>
      </c>
      <c r="G51" s="2">
        <v>4372.53</v>
      </c>
      <c r="H51" s="2">
        <v>5238.68</v>
      </c>
      <c r="I51" s="10">
        <v>209.27</v>
      </c>
      <c r="J51" s="9">
        <v>9424.36</v>
      </c>
      <c r="K51" s="2">
        <v>4356.31</v>
      </c>
      <c r="L51" s="2">
        <v>5068.05</v>
      </c>
      <c r="M51" s="12">
        <v>195.58</v>
      </c>
      <c r="N51" s="27">
        <f t="shared" si="0"/>
        <v>632.02</v>
      </c>
    </row>
    <row r="52" spans="1:14" ht="15.75">
      <c r="A52" s="22" t="s">
        <v>39</v>
      </c>
      <c r="B52" s="9">
        <v>14271.87</v>
      </c>
      <c r="C52" s="2">
        <v>7941.61</v>
      </c>
      <c r="D52" s="2">
        <v>6330.26</v>
      </c>
      <c r="E52" s="10">
        <v>317.06</v>
      </c>
      <c r="F52" s="9">
        <v>13877.74</v>
      </c>
      <c r="G52" s="2">
        <v>7936.2</v>
      </c>
      <c r="H52" s="2">
        <v>5941.54</v>
      </c>
      <c r="I52" s="10">
        <v>312.8</v>
      </c>
      <c r="J52" s="9">
        <v>13213.94</v>
      </c>
      <c r="K52" s="2">
        <v>7902.94</v>
      </c>
      <c r="L52" s="2">
        <v>5311</v>
      </c>
      <c r="M52" s="12">
        <v>256.66</v>
      </c>
      <c r="N52" s="27">
        <f t="shared" si="0"/>
        <v>886.52</v>
      </c>
    </row>
    <row r="53" spans="1:14" ht="15.75">
      <c r="A53" s="22" t="s">
        <v>40</v>
      </c>
      <c r="B53" s="9">
        <v>16705.17</v>
      </c>
      <c r="C53" s="2">
        <v>9095.75</v>
      </c>
      <c r="D53" s="2">
        <v>7609.42</v>
      </c>
      <c r="E53" s="10">
        <v>343.99</v>
      </c>
      <c r="F53" s="9">
        <v>16127.33</v>
      </c>
      <c r="G53" s="2">
        <v>9091.95</v>
      </c>
      <c r="H53" s="2">
        <v>7035.38</v>
      </c>
      <c r="I53" s="10">
        <v>343.67</v>
      </c>
      <c r="J53" s="9">
        <v>16671.72</v>
      </c>
      <c r="K53" s="2">
        <v>9044.22</v>
      </c>
      <c r="L53" s="2">
        <v>7627.5</v>
      </c>
      <c r="M53" s="12">
        <v>330.38</v>
      </c>
      <c r="N53" s="27">
        <f t="shared" si="0"/>
        <v>1018.0400000000001</v>
      </c>
    </row>
    <row r="54" spans="1:14" ht="15.75">
      <c r="A54" s="22" t="s">
        <v>41</v>
      </c>
      <c r="B54" s="9">
        <v>15768.51</v>
      </c>
      <c r="C54" s="2">
        <v>8816.75</v>
      </c>
      <c r="D54" s="2">
        <v>6951.76</v>
      </c>
      <c r="E54" s="10">
        <v>277.53</v>
      </c>
      <c r="F54" s="9">
        <v>15549</v>
      </c>
      <c r="G54" s="2">
        <v>8799.51</v>
      </c>
      <c r="H54" s="2">
        <v>6749.49</v>
      </c>
      <c r="I54" s="10">
        <v>293.82</v>
      </c>
      <c r="J54" s="9">
        <v>15383.63</v>
      </c>
      <c r="K54" s="2">
        <v>8782.17</v>
      </c>
      <c r="L54" s="2">
        <v>6601.46</v>
      </c>
      <c r="M54" s="12">
        <v>304.37</v>
      </c>
      <c r="N54" s="27">
        <f t="shared" si="0"/>
        <v>875.7199999999999</v>
      </c>
    </row>
    <row r="55" spans="1:14" ht="15.75">
      <c r="A55" s="22" t="s">
        <v>42</v>
      </c>
      <c r="B55" s="9">
        <v>15060.94</v>
      </c>
      <c r="C55" s="2">
        <v>7670.74</v>
      </c>
      <c r="D55" s="2">
        <v>7390.2</v>
      </c>
      <c r="E55" s="10">
        <v>305.74</v>
      </c>
      <c r="F55" s="9">
        <v>14985.13</v>
      </c>
      <c r="G55" s="2">
        <v>7632.22</v>
      </c>
      <c r="H55" s="2">
        <v>7352.91</v>
      </c>
      <c r="I55" s="10">
        <v>322.73</v>
      </c>
      <c r="J55" s="9">
        <v>15621.12</v>
      </c>
      <c r="K55" s="2">
        <v>7643.32</v>
      </c>
      <c r="L55" s="2">
        <v>7977.8</v>
      </c>
      <c r="M55" s="12">
        <v>274.69</v>
      </c>
      <c r="N55" s="27">
        <f t="shared" si="0"/>
        <v>903.1600000000001</v>
      </c>
    </row>
    <row r="56" spans="1:14" ht="15.75">
      <c r="A56" s="22" t="s">
        <v>43</v>
      </c>
      <c r="B56" s="9">
        <v>15784.68</v>
      </c>
      <c r="C56" s="2">
        <v>9649.91</v>
      </c>
      <c r="D56" s="2">
        <v>6134.77</v>
      </c>
      <c r="E56" s="10">
        <v>325.72</v>
      </c>
      <c r="F56" s="9">
        <v>15949.35</v>
      </c>
      <c r="G56" s="2">
        <v>9673.33</v>
      </c>
      <c r="H56" s="2">
        <v>6276.02</v>
      </c>
      <c r="I56" s="10">
        <v>354.33</v>
      </c>
      <c r="J56" s="9">
        <v>16149.26</v>
      </c>
      <c r="K56" s="2">
        <v>9661.93</v>
      </c>
      <c r="L56" s="2">
        <v>6487.33</v>
      </c>
      <c r="M56" s="12">
        <v>309.04</v>
      </c>
      <c r="N56" s="27">
        <f t="shared" si="0"/>
        <v>989.0899999999999</v>
      </c>
    </row>
    <row r="57" spans="1:14" ht="15.75">
      <c r="A57" s="22" t="s">
        <v>44</v>
      </c>
      <c r="B57" s="9">
        <v>10038.94</v>
      </c>
      <c r="C57" s="2">
        <v>4449.96</v>
      </c>
      <c r="D57" s="2">
        <v>5588.98</v>
      </c>
      <c r="E57" s="10">
        <v>215.36</v>
      </c>
      <c r="F57" s="9">
        <v>9268.76</v>
      </c>
      <c r="G57" s="2">
        <v>4423.32</v>
      </c>
      <c r="H57" s="2">
        <v>4845.44</v>
      </c>
      <c r="I57" s="10">
        <v>195.62</v>
      </c>
      <c r="J57" s="9">
        <v>11310.35</v>
      </c>
      <c r="K57" s="2">
        <v>4426.39</v>
      </c>
      <c r="L57" s="2">
        <v>6883.96</v>
      </c>
      <c r="M57" s="12">
        <v>241.01</v>
      </c>
      <c r="N57" s="27">
        <f t="shared" si="0"/>
        <v>651.99</v>
      </c>
    </row>
    <row r="58" spans="1:14" ht="15.75">
      <c r="A58" s="22" t="s">
        <v>45</v>
      </c>
      <c r="B58" s="9">
        <v>22528.12</v>
      </c>
      <c r="C58" s="2">
        <v>13497.16</v>
      </c>
      <c r="D58" s="2">
        <v>9030.96</v>
      </c>
      <c r="E58" s="10">
        <v>433.05</v>
      </c>
      <c r="F58" s="9">
        <v>22484.05</v>
      </c>
      <c r="G58" s="2">
        <v>13539.87</v>
      </c>
      <c r="H58" s="2">
        <v>8944.18</v>
      </c>
      <c r="I58" s="10">
        <v>484.26</v>
      </c>
      <c r="J58" s="9">
        <v>18171.19</v>
      </c>
      <c r="K58" s="2">
        <v>13463.16</v>
      </c>
      <c r="L58" s="2">
        <v>4708.03</v>
      </c>
      <c r="M58" s="12">
        <v>336.5</v>
      </c>
      <c r="N58" s="27">
        <f t="shared" si="0"/>
        <v>1253.81</v>
      </c>
    </row>
    <row r="59" spans="1:14" ht="15.75">
      <c r="A59" s="22" t="s">
        <v>46</v>
      </c>
      <c r="B59" s="9">
        <v>8115.42</v>
      </c>
      <c r="C59" s="2">
        <v>5570.89</v>
      </c>
      <c r="D59" s="2">
        <v>2544.53</v>
      </c>
      <c r="E59" s="10">
        <v>162.98</v>
      </c>
      <c r="F59" s="9">
        <v>7906.19</v>
      </c>
      <c r="G59" s="2">
        <v>5601.67</v>
      </c>
      <c r="H59" s="2">
        <v>2304.52</v>
      </c>
      <c r="I59" s="10">
        <v>199.3</v>
      </c>
      <c r="J59" s="9">
        <v>8109.29</v>
      </c>
      <c r="K59" s="2">
        <v>5539.33</v>
      </c>
      <c r="L59" s="2">
        <v>2569.96</v>
      </c>
      <c r="M59" s="12">
        <v>142.47</v>
      </c>
      <c r="N59" s="27">
        <f t="shared" si="0"/>
        <v>504.75</v>
      </c>
    </row>
    <row r="60" spans="1:14" ht="15.75">
      <c r="A60" s="22" t="s">
        <v>47</v>
      </c>
      <c r="B60" s="9">
        <v>12963.72</v>
      </c>
      <c r="C60" s="2">
        <v>6523.85</v>
      </c>
      <c r="D60" s="2">
        <v>6439.87</v>
      </c>
      <c r="E60" s="10">
        <v>284.08</v>
      </c>
      <c r="F60" s="9">
        <v>12637.98</v>
      </c>
      <c r="G60" s="2">
        <v>6469.31</v>
      </c>
      <c r="H60" s="2">
        <v>6168.67</v>
      </c>
      <c r="I60" s="10">
        <v>210.1</v>
      </c>
      <c r="J60" s="9">
        <v>12971.65</v>
      </c>
      <c r="K60" s="2">
        <v>6437.99</v>
      </c>
      <c r="L60" s="2">
        <v>6533.66</v>
      </c>
      <c r="M60" s="12">
        <v>262.78</v>
      </c>
      <c r="N60" s="27">
        <f t="shared" si="0"/>
        <v>756.9599999999999</v>
      </c>
    </row>
    <row r="61" spans="1:14" ht="15.75">
      <c r="A61" s="22" t="s">
        <v>48</v>
      </c>
      <c r="B61" s="9">
        <v>12544.41</v>
      </c>
      <c r="C61" s="2">
        <v>5986.79</v>
      </c>
      <c r="D61" s="2">
        <v>6557.62</v>
      </c>
      <c r="E61" s="10">
        <v>249.4</v>
      </c>
      <c r="F61" s="9">
        <v>11693.17</v>
      </c>
      <c r="G61" s="2">
        <v>5976.27</v>
      </c>
      <c r="H61" s="2">
        <v>5716.9</v>
      </c>
      <c r="I61" s="10">
        <v>235.81</v>
      </c>
      <c r="J61" s="9">
        <v>12894.58</v>
      </c>
      <c r="K61" s="2">
        <v>5976.27</v>
      </c>
      <c r="L61" s="2">
        <v>6918.31</v>
      </c>
      <c r="M61" s="12">
        <v>266.12</v>
      </c>
      <c r="N61" s="27">
        <f t="shared" si="0"/>
        <v>751.33</v>
      </c>
    </row>
    <row r="62" spans="1:14" ht="15.75">
      <c r="A62" s="22" t="s">
        <v>49</v>
      </c>
      <c r="B62" s="9">
        <v>10458.56</v>
      </c>
      <c r="C62" s="2">
        <v>5996.19</v>
      </c>
      <c r="D62" s="2">
        <v>4462.37</v>
      </c>
      <c r="E62" s="10">
        <v>216.18</v>
      </c>
      <c r="F62" s="9">
        <v>11545.06</v>
      </c>
      <c r="G62" s="2">
        <v>5976.42</v>
      </c>
      <c r="H62" s="2">
        <v>5568.64</v>
      </c>
      <c r="I62" s="10">
        <v>242.39</v>
      </c>
      <c r="J62" s="9">
        <v>12091.53</v>
      </c>
      <c r="K62" s="2">
        <v>5988.4</v>
      </c>
      <c r="L62" s="2">
        <v>6103.13</v>
      </c>
      <c r="M62" s="12">
        <v>253.87</v>
      </c>
      <c r="N62" s="27">
        <f t="shared" si="0"/>
        <v>712.44</v>
      </c>
    </row>
    <row r="63" spans="1:14" ht="15.75">
      <c r="A63" s="22" t="s">
        <v>50</v>
      </c>
      <c r="B63" s="9">
        <v>16710.33</v>
      </c>
      <c r="C63" s="2">
        <v>10723.25</v>
      </c>
      <c r="D63" s="2">
        <v>5987.08</v>
      </c>
      <c r="E63" s="10">
        <v>325.23</v>
      </c>
      <c r="F63" s="9">
        <v>16525.48</v>
      </c>
      <c r="G63" s="2">
        <v>10854.69</v>
      </c>
      <c r="H63" s="2">
        <v>5670.79</v>
      </c>
      <c r="I63" s="10">
        <v>438.09</v>
      </c>
      <c r="J63" s="9">
        <v>17072.13</v>
      </c>
      <c r="K63" s="2">
        <v>10851.14</v>
      </c>
      <c r="L63" s="2">
        <v>6220.99</v>
      </c>
      <c r="M63" s="12">
        <v>332.02</v>
      </c>
      <c r="N63" s="27">
        <f t="shared" si="0"/>
        <v>1095.34</v>
      </c>
    </row>
    <row r="64" spans="1:14" ht="15.75">
      <c r="A64" s="22" t="s">
        <v>51</v>
      </c>
      <c r="B64" s="9">
        <v>15915.19</v>
      </c>
      <c r="C64" s="2">
        <v>9774.77</v>
      </c>
      <c r="D64" s="2">
        <v>6140.42</v>
      </c>
      <c r="E64" s="10">
        <v>341.53</v>
      </c>
      <c r="F64" s="9">
        <v>16042.63</v>
      </c>
      <c r="G64" s="2">
        <v>9825.37</v>
      </c>
      <c r="H64" s="2">
        <v>6217.26</v>
      </c>
      <c r="I64" s="10">
        <v>404.44</v>
      </c>
      <c r="J64" s="9">
        <v>16099.75</v>
      </c>
      <c r="K64" s="2">
        <v>9855.37</v>
      </c>
      <c r="L64" s="2">
        <v>6244.38</v>
      </c>
      <c r="M64" s="12">
        <v>318.81</v>
      </c>
      <c r="N64" s="27">
        <f t="shared" si="0"/>
        <v>1064.78</v>
      </c>
    </row>
    <row r="65" spans="1:14" ht="15.75">
      <c r="A65" s="22" t="s">
        <v>52</v>
      </c>
      <c r="B65" s="9">
        <v>12938.64</v>
      </c>
      <c r="C65" s="2">
        <v>7610.69</v>
      </c>
      <c r="D65" s="2">
        <v>5327.95</v>
      </c>
      <c r="E65" s="10">
        <v>258.72</v>
      </c>
      <c r="F65" s="9">
        <v>12975.28</v>
      </c>
      <c r="G65" s="2">
        <v>7545.63</v>
      </c>
      <c r="H65" s="2">
        <v>5429.65</v>
      </c>
      <c r="I65" s="10">
        <v>226.76</v>
      </c>
      <c r="J65" s="9">
        <v>13362.21</v>
      </c>
      <c r="K65" s="2">
        <v>7564.18</v>
      </c>
      <c r="L65" s="2">
        <v>5798.03</v>
      </c>
      <c r="M65" s="12">
        <v>259.44</v>
      </c>
      <c r="N65" s="27">
        <f t="shared" si="0"/>
        <v>744.9200000000001</v>
      </c>
    </row>
    <row r="66" spans="1:14" ht="15.75">
      <c r="A66" s="22" t="s">
        <v>123</v>
      </c>
      <c r="B66" s="9">
        <v>20599.22</v>
      </c>
      <c r="C66" s="2">
        <v>10946.06</v>
      </c>
      <c r="D66" s="2">
        <v>9653.16</v>
      </c>
      <c r="E66" s="10">
        <v>432.69</v>
      </c>
      <c r="F66" s="9">
        <v>20864.04</v>
      </c>
      <c r="G66" s="2">
        <v>10960.08</v>
      </c>
      <c r="H66" s="2">
        <v>9903.96</v>
      </c>
      <c r="I66" s="10">
        <v>443.39</v>
      </c>
      <c r="J66" s="9">
        <v>21493.58</v>
      </c>
      <c r="K66" s="2">
        <v>10973.18</v>
      </c>
      <c r="L66" s="2">
        <v>10520.4</v>
      </c>
      <c r="M66" s="12">
        <v>453.96</v>
      </c>
      <c r="N66" s="27">
        <f t="shared" si="0"/>
        <v>1330.04</v>
      </c>
    </row>
    <row r="67" spans="1:14" ht="15.75">
      <c r="A67" s="22" t="s">
        <v>53</v>
      </c>
      <c r="B67" s="9">
        <v>14952.3</v>
      </c>
      <c r="C67" s="2">
        <v>7227.62</v>
      </c>
      <c r="D67" s="2">
        <v>7724.68</v>
      </c>
      <c r="E67" s="10">
        <v>325</v>
      </c>
      <c r="F67" s="9">
        <v>15174.8</v>
      </c>
      <c r="G67" s="2">
        <v>7239.94</v>
      </c>
      <c r="H67" s="2">
        <v>7934.86</v>
      </c>
      <c r="I67" s="10">
        <v>303.47</v>
      </c>
      <c r="J67" s="9">
        <v>12578.65</v>
      </c>
      <c r="K67" s="2">
        <v>7233.75</v>
      </c>
      <c r="L67" s="2">
        <v>5344.9</v>
      </c>
      <c r="M67" s="12">
        <v>257.68</v>
      </c>
      <c r="N67" s="27">
        <f t="shared" si="0"/>
        <v>886.1500000000001</v>
      </c>
    </row>
    <row r="68" spans="1:14" ht="15.75">
      <c r="A68" s="22" t="s">
        <v>54</v>
      </c>
      <c r="B68" s="9">
        <v>10167.9</v>
      </c>
      <c r="C68" s="2">
        <v>5451.28</v>
      </c>
      <c r="D68" s="2">
        <v>4716.62</v>
      </c>
      <c r="E68" s="10">
        <v>201.89</v>
      </c>
      <c r="F68" s="9">
        <v>9718.58</v>
      </c>
      <c r="G68" s="2">
        <v>5442.66</v>
      </c>
      <c r="H68" s="2">
        <v>4275.92</v>
      </c>
      <c r="I68" s="10">
        <v>166.3</v>
      </c>
      <c r="J68" s="9">
        <v>10468.62</v>
      </c>
      <c r="K68" s="2">
        <v>5429.95</v>
      </c>
      <c r="L68" s="2">
        <v>5038.67</v>
      </c>
      <c r="M68" s="12">
        <v>210.14</v>
      </c>
      <c r="N68" s="27">
        <f t="shared" si="0"/>
        <v>578.3299999999999</v>
      </c>
    </row>
    <row r="69" spans="1:14" ht="15.75">
      <c r="A69" s="22" t="s">
        <v>55</v>
      </c>
      <c r="B69" s="9">
        <v>10909.24</v>
      </c>
      <c r="C69" s="2">
        <v>5455.86</v>
      </c>
      <c r="D69" s="2">
        <v>5453.38</v>
      </c>
      <c r="E69" s="10">
        <v>242.11</v>
      </c>
      <c r="F69" s="9">
        <v>10716.58</v>
      </c>
      <c r="G69" s="2">
        <v>5419.14</v>
      </c>
      <c r="H69" s="2">
        <v>5297.44</v>
      </c>
      <c r="I69" s="10">
        <v>251.53</v>
      </c>
      <c r="J69" s="9">
        <v>10326.32</v>
      </c>
      <c r="K69" s="2">
        <v>5426.64</v>
      </c>
      <c r="L69" s="2">
        <v>4899.68</v>
      </c>
      <c r="M69" s="12">
        <v>205.2</v>
      </c>
      <c r="N69" s="27">
        <f t="shared" si="0"/>
        <v>698.8399999999999</v>
      </c>
    </row>
    <row r="70" spans="1:14" ht="15.75">
      <c r="A70" s="22" t="s">
        <v>56</v>
      </c>
      <c r="B70" s="9">
        <v>17103</v>
      </c>
      <c r="C70" s="2">
        <v>9454.03</v>
      </c>
      <c r="D70" s="2">
        <v>7648.97</v>
      </c>
      <c r="E70" s="10">
        <v>334.59</v>
      </c>
      <c r="F70" s="9">
        <v>17037.7</v>
      </c>
      <c r="G70" s="2">
        <v>9444.1</v>
      </c>
      <c r="H70" s="2">
        <v>7593.6</v>
      </c>
      <c r="I70" s="10">
        <v>338.45</v>
      </c>
      <c r="J70" s="9">
        <v>16413.1</v>
      </c>
      <c r="K70" s="2">
        <v>9433.09</v>
      </c>
      <c r="L70" s="2">
        <v>6980.01</v>
      </c>
      <c r="M70" s="12">
        <v>320.51</v>
      </c>
      <c r="N70" s="27">
        <f t="shared" si="0"/>
        <v>993.55</v>
      </c>
    </row>
    <row r="71" spans="1:14" ht="15.75">
      <c r="A71" s="22" t="s">
        <v>57</v>
      </c>
      <c r="B71" s="9">
        <v>12003.91</v>
      </c>
      <c r="C71" s="2">
        <v>7724.6</v>
      </c>
      <c r="D71" s="2">
        <v>4279.31</v>
      </c>
      <c r="E71" s="10">
        <v>223.2</v>
      </c>
      <c r="F71" s="9">
        <v>11924.76</v>
      </c>
      <c r="G71" s="2">
        <v>7680.48</v>
      </c>
      <c r="H71" s="2">
        <v>4244.28</v>
      </c>
      <c r="I71" s="10">
        <v>234.17</v>
      </c>
      <c r="J71" s="9">
        <v>13143.22</v>
      </c>
      <c r="K71" s="2">
        <v>7671.76</v>
      </c>
      <c r="L71" s="2">
        <v>5471.46</v>
      </c>
      <c r="M71" s="12">
        <v>248.86</v>
      </c>
      <c r="N71" s="27">
        <f t="shared" si="0"/>
        <v>706.23</v>
      </c>
    </row>
    <row r="72" spans="1:14" ht="15.75">
      <c r="A72" s="22" t="s">
        <v>58</v>
      </c>
      <c r="B72" s="9">
        <v>15621.86</v>
      </c>
      <c r="C72" s="2">
        <v>8013.34</v>
      </c>
      <c r="D72" s="2">
        <v>7608.52</v>
      </c>
      <c r="E72" s="10">
        <v>289.63</v>
      </c>
      <c r="F72" s="9">
        <v>16181.35</v>
      </c>
      <c r="G72" s="2">
        <v>7995.18</v>
      </c>
      <c r="H72" s="2">
        <v>8186.17</v>
      </c>
      <c r="I72" s="10">
        <v>301.99</v>
      </c>
      <c r="J72" s="9">
        <v>16667.5</v>
      </c>
      <c r="K72" s="2">
        <v>7948.42</v>
      </c>
      <c r="L72" s="2">
        <v>8719.08</v>
      </c>
      <c r="M72" s="12">
        <v>385.83</v>
      </c>
      <c r="N72" s="27">
        <f t="shared" si="0"/>
        <v>977.45</v>
      </c>
    </row>
    <row r="73" spans="1:14" ht="15.75">
      <c r="A73" s="22" t="s">
        <v>59</v>
      </c>
      <c r="B73" s="9">
        <v>10029.49</v>
      </c>
      <c r="C73" s="2">
        <v>4897.03</v>
      </c>
      <c r="D73" s="2">
        <v>5132.46</v>
      </c>
      <c r="E73" s="10">
        <v>209.72</v>
      </c>
      <c r="F73" s="9">
        <v>10363.67</v>
      </c>
      <c r="G73" s="2">
        <v>4892.21</v>
      </c>
      <c r="H73" s="2">
        <v>5471.46</v>
      </c>
      <c r="I73" s="10">
        <v>221.68</v>
      </c>
      <c r="J73" s="9">
        <v>10653.67</v>
      </c>
      <c r="K73" s="2">
        <v>4848.86</v>
      </c>
      <c r="L73" s="2">
        <v>5804.81</v>
      </c>
      <c r="M73" s="12">
        <v>229.9</v>
      </c>
      <c r="N73" s="27">
        <f t="shared" si="0"/>
        <v>661.3</v>
      </c>
    </row>
    <row r="74" spans="1:14" ht="15.75">
      <c r="A74" s="22" t="s">
        <v>60</v>
      </c>
      <c r="B74" s="9">
        <v>21859.09</v>
      </c>
      <c r="C74" s="2">
        <v>12909.49</v>
      </c>
      <c r="D74" s="2">
        <v>8949.6</v>
      </c>
      <c r="E74" s="10">
        <v>428.15</v>
      </c>
      <c r="F74" s="9">
        <v>20672.21</v>
      </c>
      <c r="G74" s="2">
        <v>12900.97</v>
      </c>
      <c r="H74" s="2">
        <v>7771.24</v>
      </c>
      <c r="I74" s="10">
        <v>389.2</v>
      </c>
      <c r="J74" s="9">
        <v>19143.86</v>
      </c>
      <c r="K74" s="2">
        <v>12827.66</v>
      </c>
      <c r="L74" s="2">
        <v>6316.2</v>
      </c>
      <c r="M74" s="12">
        <v>359.33</v>
      </c>
      <c r="N74" s="27">
        <v>999.39</v>
      </c>
    </row>
    <row r="75" spans="1:14" ht="15.75">
      <c r="A75" s="22" t="s">
        <v>61</v>
      </c>
      <c r="B75" s="9">
        <v>23972.96</v>
      </c>
      <c r="C75" s="2">
        <v>14979.97</v>
      </c>
      <c r="D75" s="2">
        <v>8992.99</v>
      </c>
      <c r="E75" s="10">
        <v>499.14</v>
      </c>
      <c r="F75" s="9">
        <v>23489.05</v>
      </c>
      <c r="G75" s="2">
        <v>15038.46</v>
      </c>
      <c r="H75" s="2">
        <v>8450.59</v>
      </c>
      <c r="I75" s="10">
        <v>551.39</v>
      </c>
      <c r="J75" s="9">
        <v>22296.08</v>
      </c>
      <c r="K75" s="2">
        <v>15006.22</v>
      </c>
      <c r="L75" s="2">
        <v>7289.86</v>
      </c>
      <c r="M75" s="12">
        <v>412.54</v>
      </c>
      <c r="N75" s="27">
        <f t="shared" si="0"/>
        <v>1463.07</v>
      </c>
    </row>
    <row r="76" spans="1:14" ht="15.75">
      <c r="A76" s="22" t="s">
        <v>62</v>
      </c>
      <c r="B76" s="9">
        <v>11410.4</v>
      </c>
      <c r="C76" s="2">
        <v>6858.76</v>
      </c>
      <c r="D76" s="2">
        <v>4551.64</v>
      </c>
      <c r="E76" s="10">
        <v>220.72</v>
      </c>
      <c r="F76" s="9">
        <v>11180.6</v>
      </c>
      <c r="G76" s="2">
        <v>6788.29</v>
      </c>
      <c r="H76" s="2">
        <v>4392.31</v>
      </c>
      <c r="I76" s="10">
        <v>212.55</v>
      </c>
      <c r="J76" s="9">
        <v>11758.24</v>
      </c>
      <c r="K76" s="2">
        <v>6808.84</v>
      </c>
      <c r="L76" s="2">
        <v>4949.4</v>
      </c>
      <c r="M76" s="12">
        <v>226.38</v>
      </c>
      <c r="N76" s="27">
        <f t="shared" si="0"/>
        <v>659.65</v>
      </c>
    </row>
    <row r="77" spans="1:14" ht="15.75">
      <c r="A77" s="22" t="s">
        <v>63</v>
      </c>
      <c r="B77" s="9">
        <v>18894.97</v>
      </c>
      <c r="C77" s="2">
        <v>11396.29</v>
      </c>
      <c r="D77" s="2">
        <v>7498.68</v>
      </c>
      <c r="E77" s="10">
        <v>381.8</v>
      </c>
      <c r="F77" s="9">
        <v>19024.68</v>
      </c>
      <c r="G77" s="2">
        <v>11401.25</v>
      </c>
      <c r="H77" s="2">
        <v>7623.43</v>
      </c>
      <c r="I77" s="10">
        <v>339.29</v>
      </c>
      <c r="J77" s="9">
        <v>18306.88</v>
      </c>
      <c r="K77" s="2">
        <v>11383.14</v>
      </c>
      <c r="L77" s="2">
        <v>6923.74</v>
      </c>
      <c r="M77" s="12">
        <v>350.61</v>
      </c>
      <c r="N77" s="27">
        <f t="shared" si="0"/>
        <v>1071.7</v>
      </c>
    </row>
    <row r="78" spans="1:14" ht="15.75">
      <c r="A78" s="22" t="s">
        <v>64</v>
      </c>
      <c r="B78" s="9">
        <v>9613.13</v>
      </c>
      <c r="C78" s="2">
        <v>4928.15</v>
      </c>
      <c r="D78" s="2">
        <v>4684.98</v>
      </c>
      <c r="E78" s="10">
        <v>185.28</v>
      </c>
      <c r="F78" s="9">
        <v>12885.2</v>
      </c>
      <c r="G78" s="2">
        <v>7047.62</v>
      </c>
      <c r="H78" s="2">
        <v>5837.58</v>
      </c>
      <c r="I78" s="10">
        <v>258.25</v>
      </c>
      <c r="J78" s="9">
        <v>13977.02</v>
      </c>
      <c r="K78" s="2">
        <v>7020.74</v>
      </c>
      <c r="L78" s="2">
        <v>6956.28</v>
      </c>
      <c r="M78" s="12">
        <v>287.56</v>
      </c>
      <c r="N78" s="27">
        <f t="shared" si="0"/>
        <v>731.0899999999999</v>
      </c>
    </row>
    <row r="79" spans="1:14" ht="15.75">
      <c r="A79" s="22" t="s">
        <v>65</v>
      </c>
      <c r="B79" s="9">
        <v>17066</v>
      </c>
      <c r="C79" s="2">
        <v>9160.52</v>
      </c>
      <c r="D79" s="2">
        <v>7905.48</v>
      </c>
      <c r="E79" s="10">
        <v>282.56</v>
      </c>
      <c r="F79" s="9">
        <v>16946.29</v>
      </c>
      <c r="G79" s="2">
        <v>9152</v>
      </c>
      <c r="H79" s="2">
        <v>7794.29</v>
      </c>
      <c r="I79" s="10">
        <v>351.08</v>
      </c>
      <c r="J79" s="9">
        <v>13172.67</v>
      </c>
      <c r="K79" s="2">
        <v>9115.52</v>
      </c>
      <c r="L79" s="2">
        <v>4057.15</v>
      </c>
      <c r="M79" s="12">
        <v>248.84</v>
      </c>
      <c r="N79" s="27">
        <f aca="true" t="shared" si="1" ref="N79:N124">E79+I79+M79</f>
        <v>882.48</v>
      </c>
    </row>
    <row r="80" spans="1:14" ht="15.75">
      <c r="A80" s="22" t="s">
        <v>66</v>
      </c>
      <c r="B80" s="9">
        <v>13520.33</v>
      </c>
      <c r="C80" s="2">
        <v>7427.82</v>
      </c>
      <c r="D80" s="2">
        <v>6092.51</v>
      </c>
      <c r="E80" s="10">
        <v>232.56</v>
      </c>
      <c r="F80" s="9">
        <v>14100.88</v>
      </c>
      <c r="G80" s="2">
        <v>7381.9</v>
      </c>
      <c r="H80" s="2">
        <v>6718.98</v>
      </c>
      <c r="I80" s="10">
        <v>268.48</v>
      </c>
      <c r="J80" s="9">
        <v>14016.06</v>
      </c>
      <c r="K80" s="2">
        <v>7318.78</v>
      </c>
      <c r="L80" s="2">
        <v>6697.28</v>
      </c>
      <c r="M80" s="12">
        <v>278.05</v>
      </c>
      <c r="N80" s="27">
        <f t="shared" si="1"/>
        <v>779.09</v>
      </c>
    </row>
    <row r="81" spans="1:14" ht="15.75">
      <c r="A81" s="22" t="s">
        <v>67</v>
      </c>
      <c r="B81" s="9">
        <v>14518.36</v>
      </c>
      <c r="C81" s="2">
        <v>8203.81</v>
      </c>
      <c r="D81" s="2">
        <v>6314.55</v>
      </c>
      <c r="E81" s="10">
        <v>302.84</v>
      </c>
      <c r="F81" s="9">
        <v>14266.53</v>
      </c>
      <c r="G81" s="2">
        <v>8185.89</v>
      </c>
      <c r="H81" s="2">
        <v>6080.64</v>
      </c>
      <c r="I81" s="10">
        <v>303.29</v>
      </c>
      <c r="J81" s="9">
        <v>14333.24</v>
      </c>
      <c r="K81" s="2">
        <v>8190.56</v>
      </c>
      <c r="L81" s="2">
        <v>6142.68</v>
      </c>
      <c r="M81" s="12">
        <v>284.26</v>
      </c>
      <c r="N81" s="27">
        <f t="shared" si="1"/>
        <v>890.39</v>
      </c>
    </row>
    <row r="82" spans="1:14" ht="15.75">
      <c r="A82" s="22" t="s">
        <v>68</v>
      </c>
      <c r="B82" s="9">
        <v>12792.05</v>
      </c>
      <c r="C82" s="2">
        <v>6469.7</v>
      </c>
      <c r="D82" s="2">
        <v>6322.35</v>
      </c>
      <c r="E82" s="10">
        <v>207.61</v>
      </c>
      <c r="F82" s="9">
        <v>13332.3</v>
      </c>
      <c r="G82" s="2">
        <v>6400.88</v>
      </c>
      <c r="H82" s="2">
        <v>6931.42</v>
      </c>
      <c r="I82" s="10">
        <v>271.22</v>
      </c>
      <c r="J82" s="9">
        <v>13973.01</v>
      </c>
      <c r="K82" s="2">
        <v>6429.13</v>
      </c>
      <c r="L82" s="2">
        <v>7543.88</v>
      </c>
      <c r="M82" s="12">
        <v>260.99</v>
      </c>
      <c r="N82" s="27">
        <f t="shared" si="1"/>
        <v>739.82</v>
      </c>
    </row>
    <row r="83" spans="1:14" ht="15.75">
      <c r="A83" s="22" t="s">
        <v>69</v>
      </c>
      <c r="B83" s="9">
        <v>13875.61</v>
      </c>
      <c r="C83" s="2">
        <v>8237.36</v>
      </c>
      <c r="D83" s="2">
        <v>5638.25</v>
      </c>
      <c r="E83" s="10">
        <v>265.64</v>
      </c>
      <c r="F83" s="9">
        <v>17786.39</v>
      </c>
      <c r="G83" s="2">
        <v>11805.07</v>
      </c>
      <c r="H83" s="2">
        <v>5981.32</v>
      </c>
      <c r="I83" s="10">
        <v>396.09</v>
      </c>
      <c r="J83" s="9">
        <v>19336.11</v>
      </c>
      <c r="K83" s="2">
        <v>11745.22</v>
      </c>
      <c r="L83" s="2">
        <v>7590.89</v>
      </c>
      <c r="M83" s="12">
        <v>389.74</v>
      </c>
      <c r="N83" s="27">
        <f t="shared" si="1"/>
        <v>1051.47</v>
      </c>
    </row>
    <row r="84" spans="1:14" ht="15.75">
      <c r="A84" s="22" t="s">
        <v>70</v>
      </c>
      <c r="B84" s="9">
        <v>19091.34</v>
      </c>
      <c r="C84" s="2">
        <v>11465.2</v>
      </c>
      <c r="D84" s="2">
        <v>7626.14</v>
      </c>
      <c r="E84" s="10">
        <v>373.74</v>
      </c>
      <c r="F84" s="9">
        <v>19257.16</v>
      </c>
      <c r="G84" s="2">
        <v>11517.11</v>
      </c>
      <c r="H84" s="2">
        <v>7740.05</v>
      </c>
      <c r="I84" s="10">
        <v>408.9</v>
      </c>
      <c r="J84" s="9">
        <v>19566.14</v>
      </c>
      <c r="K84" s="2">
        <v>11458.62</v>
      </c>
      <c r="L84" s="2">
        <v>8107.52</v>
      </c>
      <c r="M84" s="12">
        <v>384.36</v>
      </c>
      <c r="N84" s="27">
        <f t="shared" si="1"/>
        <v>1167</v>
      </c>
    </row>
    <row r="85" spans="1:14" ht="15.75">
      <c r="A85" s="22" t="s">
        <v>71</v>
      </c>
      <c r="B85" s="9">
        <v>16466.97</v>
      </c>
      <c r="C85" s="2">
        <v>8057.51</v>
      </c>
      <c r="D85" s="2">
        <v>8409.46</v>
      </c>
      <c r="E85" s="10">
        <v>337.39</v>
      </c>
      <c r="F85" s="9">
        <v>15644.05</v>
      </c>
      <c r="G85" s="2">
        <v>7989.43</v>
      </c>
      <c r="H85" s="2">
        <v>7654.62</v>
      </c>
      <c r="I85" s="10">
        <v>321.47</v>
      </c>
      <c r="J85" s="9">
        <v>14672.86</v>
      </c>
      <c r="K85" s="2">
        <v>8037.5</v>
      </c>
      <c r="L85" s="2">
        <v>6635.36</v>
      </c>
      <c r="M85" s="12">
        <v>288.57</v>
      </c>
      <c r="N85" s="27">
        <f t="shared" si="1"/>
        <v>947.4300000000001</v>
      </c>
    </row>
    <row r="86" spans="1:14" ht="15.75">
      <c r="A86" s="22" t="s">
        <v>72</v>
      </c>
      <c r="B86" s="9">
        <v>9787.12</v>
      </c>
      <c r="C86" s="2">
        <v>3674.95</v>
      </c>
      <c r="D86" s="2">
        <v>6112.17</v>
      </c>
      <c r="E86" s="10">
        <v>225.46</v>
      </c>
      <c r="F86" s="9">
        <v>9900.1</v>
      </c>
      <c r="G86" s="2">
        <v>3665.89</v>
      </c>
      <c r="H86" s="2">
        <v>6234.21</v>
      </c>
      <c r="I86" s="10">
        <v>223.38</v>
      </c>
      <c r="J86" s="9">
        <v>6978.5</v>
      </c>
      <c r="K86" s="2">
        <v>3683.42</v>
      </c>
      <c r="L86" s="2">
        <v>3295.08</v>
      </c>
      <c r="M86" s="12">
        <v>150.79</v>
      </c>
      <c r="N86" s="27">
        <f t="shared" si="1"/>
        <v>599.63</v>
      </c>
    </row>
    <row r="87" spans="1:14" ht="15.75">
      <c r="A87" s="22" t="s">
        <v>73</v>
      </c>
      <c r="B87" s="9">
        <v>10009.26</v>
      </c>
      <c r="C87" s="2">
        <v>4257.11</v>
      </c>
      <c r="D87" s="2">
        <v>5752.15</v>
      </c>
      <c r="E87" s="10">
        <v>168.49</v>
      </c>
      <c r="F87" s="9">
        <v>13175.34</v>
      </c>
      <c r="G87" s="2">
        <v>6067.19</v>
      </c>
      <c r="H87" s="2">
        <v>7108.15</v>
      </c>
      <c r="I87" s="10">
        <v>270.59</v>
      </c>
      <c r="J87" s="9">
        <v>13305.03</v>
      </c>
      <c r="K87" s="2">
        <v>6092.47</v>
      </c>
      <c r="L87" s="2">
        <v>7212.56</v>
      </c>
      <c r="M87" s="12">
        <v>280.59</v>
      </c>
      <c r="N87" s="27">
        <f t="shared" si="1"/>
        <v>719.67</v>
      </c>
    </row>
    <row r="88" spans="1:14" ht="15.75">
      <c r="A88" s="22" t="s">
        <v>74</v>
      </c>
      <c r="B88" s="9">
        <v>15195.58</v>
      </c>
      <c r="C88" s="2">
        <v>8167.43</v>
      </c>
      <c r="D88" s="2">
        <v>7028.15</v>
      </c>
      <c r="E88" s="10">
        <v>316.61</v>
      </c>
      <c r="F88" s="9">
        <v>14547.51</v>
      </c>
      <c r="G88" s="2">
        <v>8151.26</v>
      </c>
      <c r="H88" s="2">
        <v>6396.25</v>
      </c>
      <c r="I88" s="10">
        <v>308.43</v>
      </c>
      <c r="J88" s="9">
        <v>15235.15</v>
      </c>
      <c r="K88" s="2">
        <v>8143.27</v>
      </c>
      <c r="L88" s="2">
        <v>7091.88</v>
      </c>
      <c r="M88" s="12">
        <v>309.55</v>
      </c>
      <c r="N88" s="27">
        <f t="shared" si="1"/>
        <v>934.5899999999999</v>
      </c>
    </row>
    <row r="89" spans="1:14" ht="15.75">
      <c r="A89" s="22" t="s">
        <v>75</v>
      </c>
      <c r="B89" s="9">
        <v>18958.93</v>
      </c>
      <c r="C89" s="2">
        <v>10818.41</v>
      </c>
      <c r="D89" s="2">
        <v>8140.52</v>
      </c>
      <c r="E89" s="10">
        <v>399.7</v>
      </c>
      <c r="F89" s="9">
        <v>18821.54</v>
      </c>
      <c r="G89" s="2">
        <v>10843.74</v>
      </c>
      <c r="H89" s="2">
        <v>7977.8</v>
      </c>
      <c r="I89" s="10">
        <v>390.13</v>
      </c>
      <c r="J89" s="9">
        <v>16047.83</v>
      </c>
      <c r="K89" s="2">
        <v>10821.58</v>
      </c>
      <c r="L89" s="2">
        <v>5226.25</v>
      </c>
      <c r="M89" s="12">
        <v>311.15</v>
      </c>
      <c r="N89" s="27">
        <f t="shared" si="1"/>
        <v>1100.98</v>
      </c>
    </row>
    <row r="90" spans="1:14" ht="15.75">
      <c r="A90" s="22" t="s">
        <v>76</v>
      </c>
      <c r="B90" s="9">
        <v>19381.86</v>
      </c>
      <c r="C90" s="2">
        <v>12167.94</v>
      </c>
      <c r="D90" s="2">
        <v>7213.92</v>
      </c>
      <c r="E90" s="10">
        <v>367.91</v>
      </c>
      <c r="F90" s="9">
        <v>19683.46</v>
      </c>
      <c r="G90" s="2">
        <v>12226.82</v>
      </c>
      <c r="H90" s="2">
        <v>7456.64</v>
      </c>
      <c r="I90" s="10">
        <v>446.19</v>
      </c>
      <c r="J90" s="9">
        <v>19527.85</v>
      </c>
      <c r="K90" s="2">
        <v>12163.41</v>
      </c>
      <c r="L90" s="2">
        <v>7364.44</v>
      </c>
      <c r="M90" s="12">
        <v>368.87</v>
      </c>
      <c r="N90" s="27">
        <f t="shared" si="1"/>
        <v>1182.97</v>
      </c>
    </row>
    <row r="91" spans="1:14" ht="15.75">
      <c r="A91" s="22" t="s">
        <v>77</v>
      </c>
      <c r="B91" s="9">
        <v>14485.37</v>
      </c>
      <c r="C91" s="2">
        <v>6760.24</v>
      </c>
      <c r="D91" s="2">
        <v>7725.13</v>
      </c>
      <c r="E91" s="10">
        <v>294</v>
      </c>
      <c r="F91" s="9">
        <v>13738.39</v>
      </c>
      <c r="G91" s="2">
        <v>6738.72</v>
      </c>
      <c r="H91" s="2">
        <v>6999.67</v>
      </c>
      <c r="I91" s="10">
        <v>195.24</v>
      </c>
      <c r="J91" s="9">
        <v>13150.04</v>
      </c>
      <c r="K91" s="2">
        <v>6653.44</v>
      </c>
      <c r="L91" s="2">
        <v>6496.6</v>
      </c>
      <c r="M91" s="12">
        <v>318.7</v>
      </c>
      <c r="N91" s="27">
        <f t="shared" si="1"/>
        <v>807.94</v>
      </c>
    </row>
    <row r="92" spans="1:14" ht="15.75">
      <c r="A92" s="22" t="s">
        <v>78</v>
      </c>
      <c r="B92" s="9">
        <v>13043.53</v>
      </c>
      <c r="C92" s="2">
        <v>6972.04</v>
      </c>
      <c r="D92" s="2">
        <v>6071.49</v>
      </c>
      <c r="E92" s="10">
        <v>314.07</v>
      </c>
      <c r="F92" s="9">
        <v>13863.92</v>
      </c>
      <c r="G92" s="2">
        <v>6948.32</v>
      </c>
      <c r="H92" s="2">
        <v>6915.6</v>
      </c>
      <c r="I92" s="10">
        <v>297.54</v>
      </c>
      <c r="J92" s="9">
        <v>12790.57</v>
      </c>
      <c r="K92" s="2">
        <v>6942.82</v>
      </c>
      <c r="L92" s="2">
        <v>5847.75</v>
      </c>
      <c r="M92" s="12">
        <v>245.25</v>
      </c>
      <c r="N92" s="27">
        <f t="shared" si="1"/>
        <v>856.86</v>
      </c>
    </row>
    <row r="93" spans="1:14" ht="15.75">
      <c r="A93" s="22" t="s">
        <v>79</v>
      </c>
      <c r="B93" s="9">
        <v>20364.68</v>
      </c>
      <c r="C93" s="2">
        <v>10376.61</v>
      </c>
      <c r="D93" s="2">
        <v>9988.07</v>
      </c>
      <c r="E93" s="10">
        <v>388.72</v>
      </c>
      <c r="F93" s="9">
        <v>20478.19</v>
      </c>
      <c r="G93" s="2">
        <v>10390.68</v>
      </c>
      <c r="H93" s="2">
        <v>10087.51</v>
      </c>
      <c r="I93" s="10">
        <v>462.95</v>
      </c>
      <c r="J93" s="9">
        <v>16167.07</v>
      </c>
      <c r="K93" s="2">
        <v>10392.77</v>
      </c>
      <c r="L93" s="2">
        <v>5774.3</v>
      </c>
      <c r="M93" s="12">
        <v>368.12</v>
      </c>
      <c r="N93" s="27">
        <f t="shared" si="1"/>
        <v>1219.79</v>
      </c>
    </row>
    <row r="94" spans="1:14" ht="15.75">
      <c r="A94" s="22" t="s">
        <v>80</v>
      </c>
      <c r="B94" s="9">
        <v>15752.36</v>
      </c>
      <c r="C94" s="2">
        <v>9015.3</v>
      </c>
      <c r="D94" s="2">
        <v>6737.06</v>
      </c>
      <c r="E94" s="10">
        <v>321.31</v>
      </c>
      <c r="F94" s="9">
        <v>15934.07</v>
      </c>
      <c r="G94" s="2">
        <v>9072.71</v>
      </c>
      <c r="H94" s="2">
        <v>6861.36</v>
      </c>
      <c r="I94" s="10">
        <v>350.01</v>
      </c>
      <c r="J94" s="9">
        <v>13941.01</v>
      </c>
      <c r="K94" s="2">
        <v>9043.59</v>
      </c>
      <c r="L94" s="2">
        <v>4897.42</v>
      </c>
      <c r="M94" s="12">
        <v>255.83</v>
      </c>
      <c r="N94" s="27">
        <f t="shared" si="1"/>
        <v>927.15</v>
      </c>
    </row>
    <row r="95" spans="1:14" ht="15.75">
      <c r="A95" s="22" t="s">
        <v>81</v>
      </c>
      <c r="B95" s="9">
        <v>15345.94</v>
      </c>
      <c r="C95" s="2">
        <v>8710.58</v>
      </c>
      <c r="D95" s="2">
        <v>6635.36</v>
      </c>
      <c r="E95" s="10">
        <v>309.24</v>
      </c>
      <c r="F95" s="9">
        <v>14954.66</v>
      </c>
      <c r="G95" s="2">
        <v>8717.06</v>
      </c>
      <c r="H95" s="2">
        <v>6237.6</v>
      </c>
      <c r="I95" s="10">
        <v>286</v>
      </c>
      <c r="J95" s="9">
        <v>15494.31</v>
      </c>
      <c r="K95" s="2">
        <v>8716.57</v>
      </c>
      <c r="L95" s="2">
        <v>6777.74</v>
      </c>
      <c r="M95" s="12">
        <v>318.77</v>
      </c>
      <c r="N95" s="27">
        <f t="shared" si="1"/>
        <v>914.01</v>
      </c>
    </row>
    <row r="96" spans="1:14" ht="15.75">
      <c r="A96" s="22" t="s">
        <v>116</v>
      </c>
      <c r="B96" s="9">
        <v>16390.08</v>
      </c>
      <c r="C96" s="2">
        <v>7917.79</v>
      </c>
      <c r="D96" s="2">
        <v>8472.29</v>
      </c>
      <c r="E96" s="10">
        <v>349.1</v>
      </c>
      <c r="F96" s="9">
        <v>15483.38</v>
      </c>
      <c r="G96" s="2">
        <v>7861.3</v>
      </c>
      <c r="H96" s="2">
        <v>7622.08</v>
      </c>
      <c r="I96" s="10">
        <v>308.44</v>
      </c>
      <c r="J96" s="9">
        <v>13911.34</v>
      </c>
      <c r="K96" s="2">
        <v>7810.7</v>
      </c>
      <c r="L96" s="2">
        <v>6100.64</v>
      </c>
      <c r="M96" s="12">
        <v>277.68</v>
      </c>
      <c r="N96" s="27">
        <f t="shared" si="1"/>
        <v>935.22</v>
      </c>
    </row>
    <row r="97" spans="1:14" ht="15.75">
      <c r="A97" s="22" t="s">
        <v>82</v>
      </c>
      <c r="B97" s="9">
        <v>11919.87</v>
      </c>
      <c r="C97" s="2">
        <v>5361.24</v>
      </c>
      <c r="D97" s="2">
        <v>6558.63</v>
      </c>
      <c r="E97" s="10">
        <v>268.42</v>
      </c>
      <c r="F97" s="9">
        <v>11587.72</v>
      </c>
      <c r="G97" s="2">
        <v>5434.87</v>
      </c>
      <c r="H97" s="2">
        <v>6152.85</v>
      </c>
      <c r="I97" s="10">
        <v>270.51</v>
      </c>
      <c r="J97" s="9">
        <v>9886.14</v>
      </c>
      <c r="K97" s="2">
        <v>5461.17</v>
      </c>
      <c r="L97" s="2">
        <v>4424.97</v>
      </c>
      <c r="M97" s="12">
        <v>206.35</v>
      </c>
      <c r="N97" s="27">
        <f t="shared" si="1"/>
        <v>745.2800000000001</v>
      </c>
    </row>
    <row r="98" spans="1:14" ht="15.75">
      <c r="A98" s="22" t="s">
        <v>117</v>
      </c>
      <c r="B98" s="9">
        <v>11685.1</v>
      </c>
      <c r="C98" s="2">
        <v>6212.51</v>
      </c>
      <c r="D98" s="2">
        <v>5472.59</v>
      </c>
      <c r="E98" s="10">
        <v>252.2</v>
      </c>
      <c r="F98" s="9">
        <v>11543.55</v>
      </c>
      <c r="G98" s="2">
        <v>6190.74</v>
      </c>
      <c r="H98" s="2">
        <v>5352.81</v>
      </c>
      <c r="I98" s="10">
        <v>229.79</v>
      </c>
      <c r="J98" s="9">
        <v>10854.68</v>
      </c>
      <c r="K98" s="2">
        <v>6181</v>
      </c>
      <c r="L98" s="2">
        <v>4673.68</v>
      </c>
      <c r="M98" s="12">
        <v>221.9</v>
      </c>
      <c r="N98" s="27">
        <f t="shared" si="1"/>
        <v>703.89</v>
      </c>
    </row>
    <row r="99" spans="1:14" ht="15.75">
      <c r="A99" s="22" t="s">
        <v>83</v>
      </c>
      <c r="B99" s="9">
        <v>19261.69</v>
      </c>
      <c r="C99" s="2">
        <v>10149.37</v>
      </c>
      <c r="D99" s="2">
        <v>9112.32</v>
      </c>
      <c r="E99" s="10">
        <v>387.8</v>
      </c>
      <c r="F99" s="9">
        <v>19106.93</v>
      </c>
      <c r="G99" s="2">
        <v>10116.65</v>
      </c>
      <c r="H99" s="2">
        <v>8990.28</v>
      </c>
      <c r="I99" s="10">
        <v>393.6</v>
      </c>
      <c r="J99" s="9">
        <v>14658.29</v>
      </c>
      <c r="K99" s="2">
        <v>10118.4</v>
      </c>
      <c r="L99" s="2">
        <v>4539.89</v>
      </c>
      <c r="M99" s="12">
        <v>253.01</v>
      </c>
      <c r="N99" s="27">
        <f t="shared" si="1"/>
        <v>1034.41</v>
      </c>
    </row>
    <row r="100" spans="1:14" ht="15.75">
      <c r="A100" s="22" t="s">
        <v>84</v>
      </c>
      <c r="B100" s="9">
        <v>17955.08</v>
      </c>
      <c r="C100" s="2">
        <v>8841.63</v>
      </c>
      <c r="D100" s="2">
        <v>9113.45</v>
      </c>
      <c r="E100" s="10">
        <v>359.82</v>
      </c>
      <c r="F100" s="9">
        <v>17954.07</v>
      </c>
      <c r="G100" s="2">
        <v>8833.84</v>
      </c>
      <c r="H100" s="2">
        <v>9120.23</v>
      </c>
      <c r="I100" s="10">
        <v>377.94</v>
      </c>
      <c r="J100" s="9">
        <v>15740.33</v>
      </c>
      <c r="K100" s="2">
        <v>8836.03</v>
      </c>
      <c r="L100" s="2">
        <v>6904.3</v>
      </c>
      <c r="M100" s="12">
        <v>328.98</v>
      </c>
      <c r="N100" s="27">
        <f t="shared" si="1"/>
        <v>1066.74</v>
      </c>
    </row>
    <row r="101" spans="1:14" ht="15.75">
      <c r="A101" s="22" t="s">
        <v>85</v>
      </c>
      <c r="B101" s="9">
        <v>22712.39</v>
      </c>
      <c r="C101" s="2">
        <v>11464.37</v>
      </c>
      <c r="D101" s="2">
        <v>11248.02</v>
      </c>
      <c r="E101" s="10">
        <v>466.86</v>
      </c>
      <c r="F101" s="9">
        <v>22675.42</v>
      </c>
      <c r="G101" s="2">
        <v>11461.3</v>
      </c>
      <c r="H101" s="2">
        <v>11214.12</v>
      </c>
      <c r="I101" s="10">
        <v>465.05</v>
      </c>
      <c r="J101" s="9">
        <v>19434.75</v>
      </c>
      <c r="K101" s="2">
        <v>11446.55</v>
      </c>
      <c r="L101" s="2">
        <v>7988.2</v>
      </c>
      <c r="M101" s="12">
        <v>337.01</v>
      </c>
      <c r="N101" s="27">
        <f t="shared" si="1"/>
        <v>1268.92</v>
      </c>
    </row>
    <row r="102" spans="1:14" ht="15.75">
      <c r="A102" s="22" t="s">
        <v>86</v>
      </c>
      <c r="B102" s="9">
        <v>22325.38</v>
      </c>
      <c r="C102" s="2">
        <v>10826.5</v>
      </c>
      <c r="D102" s="2">
        <v>11498.88</v>
      </c>
      <c r="E102" s="10">
        <v>472.28</v>
      </c>
      <c r="F102" s="9">
        <v>22030.83</v>
      </c>
      <c r="G102" s="2">
        <v>10818.07</v>
      </c>
      <c r="H102" s="2">
        <v>11212.76</v>
      </c>
      <c r="I102" s="10">
        <v>464.69</v>
      </c>
      <c r="J102" s="9">
        <v>16927.97</v>
      </c>
      <c r="K102" s="2">
        <v>10775.8</v>
      </c>
      <c r="L102" s="2">
        <v>6152.17</v>
      </c>
      <c r="M102" s="12">
        <v>325.27</v>
      </c>
      <c r="N102" s="27">
        <f t="shared" si="1"/>
        <v>1262.24</v>
      </c>
    </row>
    <row r="103" spans="1:14" ht="15.75">
      <c r="A103" s="22" t="s">
        <v>87</v>
      </c>
      <c r="B103" s="9">
        <v>14618.1</v>
      </c>
      <c r="C103" s="2">
        <v>9018.95</v>
      </c>
      <c r="D103" s="2">
        <v>5599.15</v>
      </c>
      <c r="E103" s="10">
        <v>289.33</v>
      </c>
      <c r="F103" s="9">
        <v>15125.47</v>
      </c>
      <c r="G103" s="2">
        <v>9063.02</v>
      </c>
      <c r="H103" s="2">
        <v>6062.45</v>
      </c>
      <c r="I103" s="10">
        <v>288.09</v>
      </c>
      <c r="J103" s="9">
        <v>15600.29</v>
      </c>
      <c r="K103" s="2">
        <v>9093.75</v>
      </c>
      <c r="L103" s="2">
        <v>6506.54</v>
      </c>
      <c r="M103" s="12">
        <v>310.79</v>
      </c>
      <c r="N103" s="27">
        <f t="shared" si="1"/>
        <v>888.21</v>
      </c>
    </row>
    <row r="104" spans="1:14" ht="15.75">
      <c r="A104" s="22" t="s">
        <v>88</v>
      </c>
      <c r="B104" s="9">
        <v>16995.84</v>
      </c>
      <c r="C104" s="2">
        <v>9371.05</v>
      </c>
      <c r="D104" s="2">
        <v>7624.79</v>
      </c>
      <c r="E104" s="10">
        <v>352.54</v>
      </c>
      <c r="F104" s="9">
        <v>16713.6</v>
      </c>
      <c r="G104" s="2">
        <v>9275.94</v>
      </c>
      <c r="H104" s="2">
        <v>7437.66</v>
      </c>
      <c r="I104" s="10">
        <v>316.54</v>
      </c>
      <c r="J104" s="9">
        <v>16724.8</v>
      </c>
      <c r="K104" s="2">
        <v>9226.12</v>
      </c>
      <c r="L104" s="2">
        <v>7498.68</v>
      </c>
      <c r="M104" s="12">
        <v>328.24</v>
      </c>
      <c r="N104" s="27">
        <f t="shared" si="1"/>
        <v>997.32</v>
      </c>
    </row>
    <row r="105" spans="1:14" ht="15.75">
      <c r="A105" s="22" t="s">
        <v>89</v>
      </c>
      <c r="B105" s="9">
        <v>12178.7</v>
      </c>
      <c r="C105" s="2">
        <v>6837.19</v>
      </c>
      <c r="D105" s="2">
        <v>5341.51</v>
      </c>
      <c r="E105" s="10">
        <v>253.19</v>
      </c>
      <c r="F105" s="9">
        <v>12441.83</v>
      </c>
      <c r="G105" s="2">
        <v>6805.39</v>
      </c>
      <c r="H105" s="2">
        <v>5636.44</v>
      </c>
      <c r="I105" s="10">
        <v>276.98</v>
      </c>
      <c r="J105" s="9">
        <v>11850.59</v>
      </c>
      <c r="K105" s="2">
        <v>6778.02</v>
      </c>
      <c r="L105" s="2">
        <v>5072.57</v>
      </c>
      <c r="M105" s="12">
        <v>233.97</v>
      </c>
      <c r="N105" s="27">
        <f t="shared" si="1"/>
        <v>764.1400000000001</v>
      </c>
    </row>
    <row r="106" spans="1:14" ht="15.75">
      <c r="A106" s="22" t="s">
        <v>90</v>
      </c>
      <c r="B106" s="9">
        <v>14564.64</v>
      </c>
      <c r="C106" s="2">
        <v>7791.42</v>
      </c>
      <c r="D106" s="2">
        <v>6773.22</v>
      </c>
      <c r="E106" s="10">
        <v>258.82</v>
      </c>
      <c r="F106" s="9">
        <v>14558.12</v>
      </c>
      <c r="G106" s="2">
        <v>7795.07</v>
      </c>
      <c r="H106" s="2">
        <v>6763.05</v>
      </c>
      <c r="I106" s="10">
        <v>287.28</v>
      </c>
      <c r="J106" s="9">
        <v>14641.53</v>
      </c>
      <c r="K106" s="2">
        <v>7824.24</v>
      </c>
      <c r="L106" s="2">
        <v>6817.29</v>
      </c>
      <c r="M106" s="12">
        <v>288.99</v>
      </c>
      <c r="N106" s="27">
        <f t="shared" si="1"/>
        <v>835.0899999999999</v>
      </c>
    </row>
    <row r="107" spans="1:14" ht="15.75">
      <c r="A107" s="22" t="s">
        <v>91</v>
      </c>
      <c r="B107" s="9">
        <v>13831.07</v>
      </c>
      <c r="C107" s="2">
        <v>7223.28</v>
      </c>
      <c r="D107" s="2">
        <v>6607.79</v>
      </c>
      <c r="E107" s="10">
        <v>272.94</v>
      </c>
      <c r="F107" s="9">
        <v>14043.45</v>
      </c>
      <c r="G107" s="2">
        <v>7234.97</v>
      </c>
      <c r="H107" s="2">
        <v>6808.48</v>
      </c>
      <c r="I107" s="10">
        <v>312.4</v>
      </c>
      <c r="J107" s="9">
        <v>14212.68</v>
      </c>
      <c r="K107" s="2">
        <v>7248.26</v>
      </c>
      <c r="L107" s="2">
        <v>6964.42</v>
      </c>
      <c r="M107" s="12">
        <v>269.23</v>
      </c>
      <c r="N107" s="27">
        <f t="shared" si="1"/>
        <v>854.5699999999999</v>
      </c>
    </row>
    <row r="108" spans="1:14" ht="15.75">
      <c r="A108" s="22" t="s">
        <v>92</v>
      </c>
      <c r="B108" s="9">
        <v>14136.18</v>
      </c>
      <c r="C108" s="2">
        <v>7005.88</v>
      </c>
      <c r="D108" s="2">
        <v>7130.3</v>
      </c>
      <c r="E108" s="10">
        <v>312.17</v>
      </c>
      <c r="F108" s="9">
        <v>12548.74</v>
      </c>
      <c r="G108" s="2">
        <v>6960.89</v>
      </c>
      <c r="H108" s="2">
        <v>5587.85</v>
      </c>
      <c r="I108" s="10">
        <v>263.86</v>
      </c>
      <c r="J108" s="9">
        <v>12326.15</v>
      </c>
      <c r="K108" s="2">
        <v>6919.1</v>
      </c>
      <c r="L108" s="2">
        <v>5407.05</v>
      </c>
      <c r="M108" s="12">
        <v>249.34</v>
      </c>
      <c r="N108" s="27">
        <f t="shared" si="1"/>
        <v>825.37</v>
      </c>
    </row>
    <row r="109" spans="1:14" ht="15.75">
      <c r="A109" s="22" t="s">
        <v>93</v>
      </c>
      <c r="B109" s="9">
        <v>19159.21</v>
      </c>
      <c r="C109" s="2">
        <v>12500.12</v>
      </c>
      <c r="D109" s="2">
        <v>6659.09</v>
      </c>
      <c r="E109" s="10">
        <v>370.19</v>
      </c>
      <c r="F109" s="9">
        <v>18942.74</v>
      </c>
      <c r="G109" s="2">
        <v>12445.24</v>
      </c>
      <c r="H109" s="2">
        <v>6497.5</v>
      </c>
      <c r="I109" s="10">
        <v>354.22</v>
      </c>
      <c r="J109" s="9">
        <v>20102.87</v>
      </c>
      <c r="K109" s="2">
        <v>12415.48</v>
      </c>
      <c r="L109" s="2">
        <v>7687.39</v>
      </c>
      <c r="M109" s="12">
        <v>352.38</v>
      </c>
      <c r="N109" s="27">
        <f t="shared" si="1"/>
        <v>1076.79</v>
      </c>
    </row>
    <row r="110" spans="1:14" ht="15.75">
      <c r="A110" s="22" t="s">
        <v>94</v>
      </c>
      <c r="B110" s="9">
        <v>16824.47</v>
      </c>
      <c r="C110" s="2">
        <v>9811.69</v>
      </c>
      <c r="D110" s="2">
        <v>7012.78</v>
      </c>
      <c r="E110" s="10">
        <v>328.94</v>
      </c>
      <c r="F110" s="9">
        <v>15833.73</v>
      </c>
      <c r="G110" s="2">
        <v>9785.97</v>
      </c>
      <c r="H110" s="2">
        <v>6047.76</v>
      </c>
      <c r="I110" s="10">
        <v>308.85</v>
      </c>
      <c r="J110" s="9">
        <v>17192.98</v>
      </c>
      <c r="K110" s="2">
        <v>9713.51</v>
      </c>
      <c r="L110" s="2">
        <v>7479.47</v>
      </c>
      <c r="M110" s="12">
        <v>239.19</v>
      </c>
      <c r="N110" s="27">
        <f t="shared" si="1"/>
        <v>876.98</v>
      </c>
    </row>
    <row r="111" spans="1:14" ht="15.75">
      <c r="A111" s="22" t="s">
        <v>95</v>
      </c>
      <c r="B111" s="9">
        <v>14700.35</v>
      </c>
      <c r="C111" s="2">
        <v>8362.18</v>
      </c>
      <c r="D111" s="2">
        <v>6338.17</v>
      </c>
      <c r="E111" s="10">
        <v>273.73</v>
      </c>
      <c r="F111" s="9">
        <v>14491.19</v>
      </c>
      <c r="G111" s="2">
        <v>8357.55</v>
      </c>
      <c r="H111" s="2">
        <v>6133.64</v>
      </c>
      <c r="I111" s="10">
        <v>313.25</v>
      </c>
      <c r="J111" s="9">
        <v>14334.87</v>
      </c>
      <c r="K111" s="2">
        <v>8328.92</v>
      </c>
      <c r="L111" s="2">
        <v>6005.95</v>
      </c>
      <c r="M111" s="12">
        <v>261.74</v>
      </c>
      <c r="N111" s="27">
        <f t="shared" si="1"/>
        <v>848.72</v>
      </c>
    </row>
    <row r="112" spans="1:14" ht="15.75">
      <c r="A112" s="22" t="s">
        <v>96</v>
      </c>
      <c r="B112" s="9">
        <v>18841.11</v>
      </c>
      <c r="C112" s="2">
        <v>11925.51</v>
      </c>
      <c r="D112" s="2">
        <v>6915.6</v>
      </c>
      <c r="E112" s="10">
        <v>393.65</v>
      </c>
      <c r="F112" s="9">
        <v>18391.81</v>
      </c>
      <c r="G112" s="2">
        <v>11870.58</v>
      </c>
      <c r="H112" s="2">
        <v>6521.23</v>
      </c>
      <c r="I112" s="10">
        <v>406.44</v>
      </c>
      <c r="J112" s="9">
        <v>18125.2</v>
      </c>
      <c r="K112" s="2">
        <v>11845.79</v>
      </c>
      <c r="L112" s="2">
        <v>6279.41</v>
      </c>
      <c r="M112" s="12">
        <v>349.08</v>
      </c>
      <c r="N112" s="27">
        <f t="shared" si="1"/>
        <v>1149.1699999999998</v>
      </c>
    </row>
    <row r="113" spans="1:14" ht="15.75">
      <c r="A113" s="22" t="s">
        <v>97</v>
      </c>
      <c r="B113" s="9">
        <v>15196.61</v>
      </c>
      <c r="C113" s="2">
        <v>7613.86</v>
      </c>
      <c r="D113" s="2">
        <v>7582.75</v>
      </c>
      <c r="E113" s="10">
        <v>324.58</v>
      </c>
      <c r="F113" s="9">
        <v>14474.28</v>
      </c>
      <c r="G113" s="2">
        <v>7619.7</v>
      </c>
      <c r="H113" s="2">
        <v>6854.58</v>
      </c>
      <c r="I113" s="10">
        <v>296.93</v>
      </c>
      <c r="J113" s="9">
        <v>15138.94</v>
      </c>
      <c r="K113" s="2">
        <v>7590.09</v>
      </c>
      <c r="L113" s="2">
        <v>7548.85</v>
      </c>
      <c r="M113" s="12">
        <v>314.88</v>
      </c>
      <c r="N113" s="27">
        <f t="shared" si="1"/>
        <v>936.39</v>
      </c>
    </row>
    <row r="114" spans="1:14" ht="15.75">
      <c r="A114" s="22" t="s">
        <v>98</v>
      </c>
      <c r="B114" s="9">
        <v>16811.7</v>
      </c>
      <c r="C114" s="2">
        <v>7491.91</v>
      </c>
      <c r="D114" s="2">
        <v>9319.79</v>
      </c>
      <c r="E114" s="10">
        <v>382.38</v>
      </c>
      <c r="F114" s="9">
        <v>15566.47</v>
      </c>
      <c r="G114" s="2">
        <v>7486.07</v>
      </c>
      <c r="H114" s="2">
        <v>8080.4</v>
      </c>
      <c r="I114" s="10">
        <v>367.05</v>
      </c>
      <c r="J114" s="9">
        <v>13536.12</v>
      </c>
      <c r="K114" s="2">
        <v>7480.22</v>
      </c>
      <c r="L114" s="2">
        <v>6055.9</v>
      </c>
      <c r="M114" s="12">
        <v>322.06</v>
      </c>
      <c r="N114" s="27">
        <f t="shared" si="1"/>
        <v>1071.49</v>
      </c>
    </row>
    <row r="115" spans="1:14" ht="15.75">
      <c r="A115" s="22" t="s">
        <v>99</v>
      </c>
      <c r="B115" s="9">
        <v>16002.7</v>
      </c>
      <c r="C115" s="2">
        <v>8308.76</v>
      </c>
      <c r="D115" s="2">
        <v>7693.94</v>
      </c>
      <c r="E115" s="10">
        <v>364.64</v>
      </c>
      <c r="F115" s="9">
        <v>15975.5</v>
      </c>
      <c r="G115" s="2">
        <v>8337.15</v>
      </c>
      <c r="H115" s="2">
        <v>7638.35</v>
      </c>
      <c r="I115" s="10">
        <v>402.36</v>
      </c>
      <c r="J115" s="9">
        <v>16340.76</v>
      </c>
      <c r="K115" s="2">
        <v>8314.6</v>
      </c>
      <c r="L115" s="2">
        <v>8026.16</v>
      </c>
      <c r="M115" s="12">
        <v>377.06</v>
      </c>
      <c r="N115" s="27">
        <f t="shared" si="1"/>
        <v>1144.06</v>
      </c>
    </row>
    <row r="116" spans="1:14" ht="15.75">
      <c r="A116" s="22" t="s">
        <v>100</v>
      </c>
      <c r="B116" s="9">
        <v>17140.07</v>
      </c>
      <c r="C116" s="2">
        <v>8712.53</v>
      </c>
      <c r="D116" s="2">
        <v>8427.54</v>
      </c>
      <c r="E116" s="10">
        <v>386.27</v>
      </c>
      <c r="F116" s="9">
        <v>16784.14</v>
      </c>
      <c r="G116" s="2">
        <v>8793.91</v>
      </c>
      <c r="H116" s="2">
        <v>7990.23</v>
      </c>
      <c r="I116" s="10">
        <v>392.15</v>
      </c>
      <c r="J116" s="9">
        <v>13732.54</v>
      </c>
      <c r="K116" s="2">
        <v>8739.07</v>
      </c>
      <c r="L116" s="2">
        <v>4993.47</v>
      </c>
      <c r="M116" s="12">
        <v>267.59</v>
      </c>
      <c r="N116" s="27">
        <f t="shared" si="1"/>
        <v>1046.01</v>
      </c>
    </row>
    <row r="117" spans="1:14" ht="15.75">
      <c r="A117" s="22" t="s">
        <v>101</v>
      </c>
      <c r="B117" s="9">
        <v>15387.98</v>
      </c>
      <c r="C117" s="2">
        <v>7349.61</v>
      </c>
      <c r="D117" s="2">
        <v>8038.37</v>
      </c>
      <c r="E117" s="10">
        <v>313.36</v>
      </c>
      <c r="F117" s="9">
        <v>14913.31</v>
      </c>
      <c r="G117" s="2">
        <v>7302.08</v>
      </c>
      <c r="H117" s="2">
        <v>7611.23</v>
      </c>
      <c r="I117" s="10">
        <v>292.51</v>
      </c>
      <c r="J117" s="9">
        <v>15816.84</v>
      </c>
      <c r="K117" s="2">
        <v>7284.89</v>
      </c>
      <c r="L117" s="2">
        <v>8531.95</v>
      </c>
      <c r="M117" s="12">
        <v>313.25</v>
      </c>
      <c r="N117" s="27">
        <f t="shared" si="1"/>
        <v>919.12</v>
      </c>
    </row>
    <row r="118" spans="1:14" ht="15.75">
      <c r="A118" s="22" t="s">
        <v>102</v>
      </c>
      <c r="B118" s="9">
        <v>17773.52</v>
      </c>
      <c r="C118" s="2">
        <v>9356.15</v>
      </c>
      <c r="D118" s="2">
        <v>8417.37</v>
      </c>
      <c r="E118" s="10">
        <v>331.34</v>
      </c>
      <c r="F118" s="9">
        <v>17792.28</v>
      </c>
      <c r="G118" s="2">
        <v>9362.48</v>
      </c>
      <c r="H118" s="2">
        <v>8429.8</v>
      </c>
      <c r="I118" s="10">
        <v>368.6</v>
      </c>
      <c r="J118" s="9">
        <v>14473.21</v>
      </c>
      <c r="K118" s="2">
        <v>9369</v>
      </c>
      <c r="L118" s="2">
        <v>5104.21</v>
      </c>
      <c r="M118" s="12">
        <v>270.17</v>
      </c>
      <c r="N118" s="27">
        <f t="shared" si="1"/>
        <v>970.1100000000001</v>
      </c>
    </row>
    <row r="119" spans="1:14" ht="15.75">
      <c r="A119" s="22" t="s">
        <v>103</v>
      </c>
      <c r="B119" s="9">
        <v>12646.64</v>
      </c>
      <c r="C119" s="2">
        <v>7195.52</v>
      </c>
      <c r="D119" s="2">
        <v>5451.12</v>
      </c>
      <c r="E119" s="10">
        <v>263.36</v>
      </c>
      <c r="F119" s="9">
        <v>12234.72</v>
      </c>
      <c r="G119" s="2">
        <v>7197.18</v>
      </c>
      <c r="H119" s="2">
        <v>5037.54</v>
      </c>
      <c r="I119" s="10">
        <v>254.47</v>
      </c>
      <c r="J119" s="9">
        <v>12819.52</v>
      </c>
      <c r="K119" s="2">
        <v>7158.22</v>
      </c>
      <c r="L119" s="2">
        <v>5661.3</v>
      </c>
      <c r="M119" s="12">
        <v>237.3</v>
      </c>
      <c r="N119" s="27">
        <f t="shared" si="1"/>
        <v>755.1300000000001</v>
      </c>
    </row>
    <row r="120" spans="1:14" ht="15.75">
      <c r="A120" s="22" t="s">
        <v>104</v>
      </c>
      <c r="B120" s="9">
        <v>12233.06</v>
      </c>
      <c r="C120" s="2">
        <v>6294.91</v>
      </c>
      <c r="D120" s="2">
        <v>5938.15</v>
      </c>
      <c r="E120" s="10">
        <v>243.33</v>
      </c>
      <c r="F120" s="9">
        <v>11706.12</v>
      </c>
      <c r="G120" s="2">
        <v>6280.99</v>
      </c>
      <c r="H120" s="2">
        <v>5425.13</v>
      </c>
      <c r="I120" s="10">
        <v>250.01</v>
      </c>
      <c r="J120" s="9">
        <v>12506.47</v>
      </c>
      <c r="K120" s="2">
        <v>6311.81</v>
      </c>
      <c r="L120" s="2">
        <v>6194.66</v>
      </c>
      <c r="M120" s="12">
        <v>263.11</v>
      </c>
      <c r="N120" s="27">
        <f t="shared" si="1"/>
        <v>756.45</v>
      </c>
    </row>
    <row r="121" spans="1:14" ht="15.75">
      <c r="A121" s="22" t="s">
        <v>105</v>
      </c>
      <c r="B121" s="9">
        <v>9883.06</v>
      </c>
      <c r="C121" s="2">
        <v>4621.78</v>
      </c>
      <c r="D121" s="2">
        <v>5261.28</v>
      </c>
      <c r="E121" s="10">
        <v>204.48</v>
      </c>
      <c r="F121" s="9">
        <v>13025.83</v>
      </c>
      <c r="G121" s="2">
        <v>6552.29</v>
      </c>
      <c r="H121" s="2">
        <v>6473.54</v>
      </c>
      <c r="I121" s="10">
        <v>276.41</v>
      </c>
      <c r="J121" s="9">
        <v>13377.92</v>
      </c>
      <c r="K121" s="2">
        <v>6535.54</v>
      </c>
      <c r="L121" s="2">
        <v>6842.38</v>
      </c>
      <c r="M121" s="12">
        <v>286.35</v>
      </c>
      <c r="N121" s="27">
        <f t="shared" si="1"/>
        <v>767.24</v>
      </c>
    </row>
    <row r="122" spans="1:14" ht="15.75">
      <c r="A122" s="22" t="s">
        <v>106</v>
      </c>
      <c r="B122" s="9">
        <v>15002.99</v>
      </c>
      <c r="C122" s="2">
        <v>9012.86</v>
      </c>
      <c r="D122" s="2">
        <v>5990.13</v>
      </c>
      <c r="E122" s="10">
        <v>279.74</v>
      </c>
      <c r="F122" s="9">
        <v>14419.18</v>
      </c>
      <c r="G122" s="2">
        <v>9000.83</v>
      </c>
      <c r="H122" s="2">
        <v>5418.35</v>
      </c>
      <c r="I122" s="10">
        <v>302.31</v>
      </c>
      <c r="J122" s="9">
        <v>15461.96</v>
      </c>
      <c r="K122" s="2">
        <v>8902.31</v>
      </c>
      <c r="L122" s="2">
        <v>6559.65</v>
      </c>
      <c r="M122" s="12">
        <v>300.04</v>
      </c>
      <c r="N122" s="27">
        <f t="shared" si="1"/>
        <v>882.0899999999999</v>
      </c>
    </row>
    <row r="123" spans="1:14" ht="15.75">
      <c r="A123" s="22" t="s">
        <v>107</v>
      </c>
      <c r="B123" s="9">
        <v>19271</v>
      </c>
      <c r="C123" s="2">
        <v>12326.02</v>
      </c>
      <c r="D123" s="2">
        <v>6944.98</v>
      </c>
      <c r="E123" s="10">
        <v>394.72</v>
      </c>
      <c r="F123" s="9">
        <v>19470.16</v>
      </c>
      <c r="G123" s="2">
        <v>12338.73</v>
      </c>
      <c r="H123" s="2">
        <v>7131.43</v>
      </c>
      <c r="I123" s="10">
        <v>413</v>
      </c>
      <c r="J123" s="9">
        <v>19417.3</v>
      </c>
      <c r="K123" s="2">
        <v>12349.15</v>
      </c>
      <c r="L123" s="2">
        <v>7068.15</v>
      </c>
      <c r="M123" s="12">
        <v>375.09</v>
      </c>
      <c r="N123" s="27">
        <f t="shared" si="1"/>
        <v>1182.81</v>
      </c>
    </row>
    <row r="124" spans="1:14" ht="16.5" thickBot="1">
      <c r="A124" s="23" t="s">
        <v>108</v>
      </c>
      <c r="B124" s="14">
        <v>10947.45</v>
      </c>
      <c r="C124" s="15">
        <v>5479.38</v>
      </c>
      <c r="D124" s="15">
        <v>5468.07</v>
      </c>
      <c r="E124" s="16">
        <v>229.69</v>
      </c>
      <c r="F124" s="14">
        <v>10426.4</v>
      </c>
      <c r="G124" s="15">
        <v>5454.4</v>
      </c>
      <c r="H124" s="15">
        <v>4972</v>
      </c>
      <c r="I124" s="16">
        <v>242.38</v>
      </c>
      <c r="J124" s="14">
        <v>11215.89</v>
      </c>
      <c r="K124" s="15">
        <v>5414.47</v>
      </c>
      <c r="L124" s="15">
        <v>5801.42</v>
      </c>
      <c r="M124" s="17">
        <v>228.88</v>
      </c>
      <c r="N124" s="28">
        <f t="shared" si="1"/>
        <v>700.95</v>
      </c>
    </row>
    <row r="125" spans="1:14" ht="16.5" thickBot="1">
      <c r="A125" s="18" t="s">
        <v>120</v>
      </c>
      <c r="B125" s="19"/>
      <c r="C125" s="19"/>
      <c r="D125" s="19"/>
      <c r="E125" s="20">
        <f>SUM(E13:E124)</f>
        <v>33751.24000000001</v>
      </c>
      <c r="F125" s="19"/>
      <c r="G125" s="19"/>
      <c r="H125" s="19"/>
      <c r="I125" s="20">
        <f>SUM(I13:I124)</f>
        <v>35128.41</v>
      </c>
      <c r="J125" s="19"/>
      <c r="K125" s="19"/>
      <c r="L125" s="19"/>
      <c r="M125" s="24">
        <f>SUM(M13:M124)</f>
        <v>32088.90000000002</v>
      </c>
      <c r="N125" s="29">
        <f>SUM(N13:N124)</f>
        <v>100791.25999999997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2018-05-18T07:12:12Z</cp:lastPrinted>
  <dcterms:modified xsi:type="dcterms:W3CDTF">2018-05-18T07:12:14Z</dcterms:modified>
  <cp:category/>
  <cp:version/>
  <cp:contentType/>
  <cp:contentStatus/>
</cp:coreProperties>
</file>